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92.168.0.2\Kontrol\MESECHEN OTCHET\ZA_STRANICATA NA BD-PLEVEN\2026\"/>
    </mc:Choice>
  </mc:AlternateContent>
  <bookViews>
    <workbookView xWindow="0" yWindow="0" windowWidth="28800" windowHeight="12210" firstSheet="1" activeTab="1"/>
  </bookViews>
  <sheets>
    <sheet name="Кодове" sheetId="4" r:id="rId1"/>
    <sheet name="БДДР 2026" sheetId="1" r:id="rId2"/>
    <sheet name="Лист1" sheetId="5" state="hidden" r:id="rId3"/>
    <sheet name="Sheet3" sheetId="3" state="hidden" r:id="rId4"/>
  </sheets>
  <definedNames>
    <definedName name="_xlnm._FilterDatabase" localSheetId="1" hidden="1">'БДДР 2026'!$7:$100</definedName>
    <definedName name="_Hlk82429956" localSheetId="1">'БДДР 2026'!#REF!</definedName>
    <definedName name="OLE_LINK1" localSheetId="1">'БДДР 2026'!#REF!</definedName>
    <definedName name="а1">'БДДР 2026'!#REF!</definedName>
    <definedName name="а77">'БДДР 2026'!#REF!</definedName>
    <definedName name="ДАНС">'БДДР 2026'!#REF!</definedName>
    <definedName name="НС" localSheetId="1">"НС"</definedName>
    <definedName name="НС" localSheetId="0">'БДДР 2026'!#REF!</definedName>
    <definedName name="НС">'БДДР 2026'!#REF!</definedName>
    <definedName name="Полиция" comment="ДАНС">'БДДР 2026'!#REF!</definedName>
    <definedName name="Реинжектиране" localSheetId="1">'БДДР 2026'!#REF!</definedName>
    <definedName name="Реинжектиране">'БДДР 2026'!#REF!</definedName>
  </definedNames>
  <calcPr calcId="162913"/>
</workbook>
</file>

<file path=xl/calcChain.xml><?xml version="1.0" encoding="utf-8"?>
<calcChain xmlns="http://schemas.openxmlformats.org/spreadsheetml/2006/main">
  <c r="A1125" i="1" l="1"/>
  <c r="A1126" i="1" s="1"/>
  <c r="A1127" i="1" s="1"/>
  <c r="A1128" i="1" s="1"/>
  <c r="A1129" i="1" s="1"/>
  <c r="A1130" i="1" s="1"/>
  <c r="A1131" i="1" s="1"/>
  <c r="A1132" i="1" s="1"/>
  <c r="A1133" i="1" s="1"/>
  <c r="A1134" i="1" s="1"/>
  <c r="A1135" i="1" s="1"/>
  <c r="A1136" i="1" s="1"/>
  <c r="A1137" i="1" s="1"/>
  <c r="A1138" i="1" s="1"/>
  <c r="A1139" i="1" s="1"/>
  <c r="A1140" i="1" s="1"/>
  <c r="A1141" i="1" s="1"/>
  <c r="A1142" i="1" s="1"/>
  <c r="A1143" i="1" s="1"/>
  <c r="A1144" i="1" s="1"/>
  <c r="A1145" i="1" s="1"/>
  <c r="A1146" i="1" s="1"/>
  <c r="A1147" i="1" s="1"/>
  <c r="A1148" i="1" s="1"/>
  <c r="A1149" i="1" s="1"/>
  <c r="A1150" i="1" s="1"/>
  <c r="A1151" i="1" s="1"/>
  <c r="A1152" i="1" s="1"/>
  <c r="A1153" i="1" s="1"/>
  <c r="A1154" i="1" s="1"/>
  <c r="A1155" i="1" s="1"/>
  <c r="A1156" i="1" s="1"/>
  <c r="A1157" i="1" s="1"/>
  <c r="A1158" i="1" s="1"/>
  <c r="A1159" i="1" s="1"/>
  <c r="A1160" i="1" s="1"/>
  <c r="A1161" i="1" s="1"/>
  <c r="A1162" i="1" s="1"/>
  <c r="A1163" i="1" s="1"/>
  <c r="A1164" i="1" s="1"/>
  <c r="A1165" i="1" s="1"/>
  <c r="A1166" i="1" s="1"/>
  <c r="A1167" i="1" s="1"/>
  <c r="A1168" i="1" s="1"/>
  <c r="A1169" i="1" s="1"/>
  <c r="A1170" i="1" s="1"/>
  <c r="A1171" i="1" s="1"/>
  <c r="A1172" i="1" s="1"/>
  <c r="A1173" i="1" s="1"/>
  <c r="A1174" i="1" s="1"/>
  <c r="A1175" i="1" s="1"/>
  <c r="A1176" i="1" s="1"/>
  <c r="A1177" i="1" s="1"/>
  <c r="A1178" i="1" s="1"/>
  <c r="A1179" i="1" s="1"/>
  <c r="A1180" i="1" s="1"/>
  <c r="A1181" i="1" s="1"/>
  <c r="A1182" i="1" s="1"/>
  <c r="A1183" i="1" s="1"/>
  <c r="A1184" i="1" s="1"/>
  <c r="A1185" i="1" s="1"/>
  <c r="A1186" i="1" s="1"/>
  <c r="A1187" i="1" s="1"/>
  <c r="A1188" i="1" s="1"/>
  <c r="A1189" i="1" s="1"/>
  <c r="A1190" i="1" s="1"/>
  <c r="A1191" i="1" s="1"/>
  <c r="A1192" i="1" s="1"/>
  <c r="A1193" i="1" s="1"/>
  <c r="A1194" i="1" s="1"/>
  <c r="A1195" i="1" s="1"/>
  <c r="A1196" i="1" s="1"/>
  <c r="A1197" i="1" s="1"/>
  <c r="A1198" i="1" s="1"/>
  <c r="A1199" i="1" s="1"/>
  <c r="A1200" i="1" s="1"/>
  <c r="A1201" i="1" s="1"/>
  <c r="A1202" i="1" s="1"/>
  <c r="A1203" i="1" s="1"/>
  <c r="A1204" i="1" s="1"/>
  <c r="A1205" i="1" s="1"/>
  <c r="A1206" i="1" s="1"/>
  <c r="A1207" i="1" s="1"/>
  <c r="A1208" i="1" s="1"/>
  <c r="A1209" i="1" s="1"/>
  <c r="A1210" i="1" s="1"/>
  <c r="A1211" i="1" s="1"/>
  <c r="A1212" i="1" s="1"/>
  <c r="A1213" i="1" s="1"/>
  <c r="A1214" i="1" s="1"/>
  <c r="A1215" i="1" s="1"/>
  <c r="A1216" i="1" s="1"/>
  <c r="A1217" i="1" s="1"/>
  <c r="A1218" i="1" s="1"/>
  <c r="A1219" i="1" s="1"/>
  <c r="A1220" i="1" s="1"/>
  <c r="A1221" i="1" s="1"/>
  <c r="A1222" i="1" s="1"/>
  <c r="A1223" i="1" s="1"/>
  <c r="A1224" i="1" s="1"/>
  <c r="A1225" i="1" s="1"/>
  <c r="A1226" i="1" s="1"/>
  <c r="A1227" i="1" s="1"/>
  <c r="A1228" i="1" s="1"/>
  <c r="A1229" i="1" s="1"/>
  <c r="A1230" i="1" s="1"/>
  <c r="A1231" i="1" s="1"/>
  <c r="A1232" i="1" s="1"/>
  <c r="A1233" i="1" s="1"/>
  <c r="A1234" i="1" s="1"/>
  <c r="A1235" i="1" s="1"/>
  <c r="A1236" i="1" s="1"/>
  <c r="A1237" i="1" s="1"/>
  <c r="A1238" i="1" s="1"/>
  <c r="A1239" i="1" s="1"/>
  <c r="A1240" i="1" s="1"/>
  <c r="A1241" i="1" s="1"/>
  <c r="A1242" i="1" s="1"/>
  <c r="A1243" i="1" s="1"/>
  <c r="A1244" i="1" s="1"/>
  <c r="A1245" i="1" s="1"/>
  <c r="A1246" i="1" s="1"/>
  <c r="A1247" i="1" s="1"/>
  <c r="A1248" i="1" s="1"/>
  <c r="A1249" i="1" s="1"/>
  <c r="A1250" i="1" s="1"/>
  <c r="A1251" i="1" s="1"/>
  <c r="A1252" i="1" s="1"/>
  <c r="A1253" i="1" s="1"/>
  <c r="A1254" i="1" s="1"/>
  <c r="A1255" i="1" s="1"/>
  <c r="A1256" i="1" s="1"/>
  <c r="A1257" i="1" s="1"/>
  <c r="A1258" i="1" s="1"/>
  <c r="A1259" i="1" s="1"/>
  <c r="A1260" i="1" s="1"/>
  <c r="A1261" i="1" s="1"/>
  <c r="A1262" i="1" s="1"/>
  <c r="A1263" i="1" s="1"/>
  <c r="A1264" i="1" s="1"/>
  <c r="A1265" i="1" s="1"/>
  <c r="A1266" i="1" s="1"/>
  <c r="A1267" i="1" s="1"/>
  <c r="A1268" i="1" s="1"/>
  <c r="A1269" i="1" s="1"/>
  <c r="A1270" i="1" s="1"/>
  <c r="A1271" i="1" s="1"/>
  <c r="A1272" i="1" s="1"/>
  <c r="A1273" i="1" s="1"/>
  <c r="A1274" i="1" s="1"/>
  <c r="A1275" i="1" s="1"/>
  <c r="A1276" i="1" s="1"/>
  <c r="A1277" i="1" s="1"/>
  <c r="A1278" i="1" s="1"/>
  <c r="A1279" i="1" s="1"/>
  <c r="A1280" i="1" s="1"/>
  <c r="A1281" i="1" s="1"/>
  <c r="A1282" i="1" s="1"/>
  <c r="A1283" i="1" s="1"/>
  <c r="A1284" i="1" s="1"/>
  <c r="A1285" i="1" s="1"/>
  <c r="A1286" i="1" s="1"/>
  <c r="A1287" i="1" s="1"/>
  <c r="A1288" i="1" s="1"/>
  <c r="A1289" i="1" s="1"/>
  <c r="A1290" i="1" s="1"/>
  <c r="A1291" i="1" s="1"/>
  <c r="A1292" i="1" s="1"/>
  <c r="A1293" i="1" s="1"/>
  <c r="A1294" i="1" s="1"/>
  <c r="A1295" i="1" s="1"/>
  <c r="A1296" i="1" s="1"/>
  <c r="A1297" i="1" s="1"/>
  <c r="A1298" i="1" s="1"/>
  <c r="A1299" i="1" s="1"/>
  <c r="A1300" i="1" s="1"/>
  <c r="A1301" i="1" s="1"/>
</calcChain>
</file>

<file path=xl/comments1.xml><?xml version="1.0" encoding="utf-8"?>
<comments xmlns="http://schemas.openxmlformats.org/spreadsheetml/2006/main">
  <authors>
    <author>user</author>
    <author>User</author>
  </authors>
  <commentList>
    <comment ref="V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18" authorId="1" shapeId="0">
      <text>
        <r>
          <rPr>
            <b/>
            <sz val="9"/>
            <color indexed="81"/>
            <rFont val="Tahoma"/>
            <charset val="1"/>
          </rPr>
          <t>User:</t>
        </r>
        <r>
          <rPr>
            <sz val="9"/>
            <color indexed="81"/>
            <rFont val="Tahoma"/>
            <charset val="1"/>
          </rPr>
          <t xml:space="preserve">
дължима такса за отчетната година</t>
        </r>
      </text>
    </comment>
    <comment ref="T18" authorId="1" shapeId="0">
      <text/>
    </comment>
    <comment ref="U18"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1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19" authorId="1" shapeId="0">
      <text>
        <r>
          <rPr>
            <b/>
            <sz val="9"/>
            <color indexed="81"/>
            <rFont val="Tahoma"/>
            <charset val="1"/>
          </rPr>
          <t>User:</t>
        </r>
        <r>
          <rPr>
            <sz val="9"/>
            <color indexed="81"/>
            <rFont val="Tahoma"/>
            <charset val="1"/>
          </rPr>
          <t xml:space="preserve">
дължима такса за отчетната година</t>
        </r>
      </text>
    </comment>
    <comment ref="T19" authorId="1" shapeId="0">
      <text/>
    </comment>
    <comment ref="U19"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1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26" authorId="1" shapeId="0">
      <text>
        <r>
          <rPr>
            <b/>
            <sz val="9"/>
            <color indexed="81"/>
            <rFont val="Tahoma"/>
            <charset val="1"/>
          </rPr>
          <t>User:</t>
        </r>
        <r>
          <rPr>
            <sz val="9"/>
            <color indexed="81"/>
            <rFont val="Tahoma"/>
            <charset val="1"/>
          </rPr>
          <t xml:space="preserve">
дължима такса за отчетната година</t>
        </r>
      </text>
    </comment>
    <comment ref="T26" authorId="1" shapeId="0">
      <text>
        <r>
          <rPr>
            <b/>
            <sz val="9"/>
            <color indexed="81"/>
            <rFont val="Tahoma"/>
            <family val="2"/>
            <charset val="204"/>
          </rPr>
          <t>User:</t>
        </r>
        <r>
          <rPr>
            <sz val="9"/>
            <color indexed="81"/>
            <rFont val="Tahoma"/>
            <family val="2"/>
            <charset val="204"/>
          </rPr>
          <t xml:space="preserve">
</t>
        </r>
      </text>
    </comment>
    <comment ref="U26"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2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7" authorId="1" shapeId="0">
      <text>
        <r>
          <rPr>
            <b/>
            <sz val="9"/>
            <color indexed="81"/>
            <rFont val="Tahoma"/>
            <charset val="1"/>
          </rPr>
          <t>User:</t>
        </r>
        <r>
          <rPr>
            <sz val="9"/>
            <color indexed="81"/>
            <rFont val="Tahoma"/>
            <charset val="1"/>
          </rPr>
          <t xml:space="preserve">
дължима такса за отчетната година</t>
        </r>
      </text>
    </comment>
    <comment ref="T37" authorId="1" shapeId="0">
      <text/>
    </comment>
    <comment ref="U37"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38" authorId="1" shapeId="0">
      <text>
        <r>
          <rPr>
            <b/>
            <sz val="9"/>
            <color indexed="81"/>
            <rFont val="Tahoma"/>
            <charset val="1"/>
          </rPr>
          <t>User:</t>
        </r>
        <r>
          <rPr>
            <sz val="9"/>
            <color indexed="81"/>
            <rFont val="Tahoma"/>
            <charset val="1"/>
          </rPr>
          <t xml:space="preserve">
дължима такса за отчетната година</t>
        </r>
      </text>
    </comment>
    <comment ref="T38" authorId="1" shapeId="0">
      <text/>
    </comment>
    <comment ref="U38"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3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47" authorId="1" shapeId="0">
      <text>
        <r>
          <rPr>
            <b/>
            <sz val="9"/>
            <color indexed="81"/>
            <rFont val="Tahoma"/>
            <charset val="1"/>
          </rPr>
          <t>User:</t>
        </r>
        <r>
          <rPr>
            <sz val="9"/>
            <color indexed="81"/>
            <rFont val="Tahoma"/>
            <charset val="1"/>
          </rPr>
          <t xml:space="preserve">
дължима такса за отчетната година</t>
        </r>
      </text>
    </comment>
    <comment ref="T47" authorId="1" shapeId="0">
      <text/>
    </comment>
    <comment ref="U47"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4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51" authorId="1" shapeId="0">
      <text>
        <r>
          <rPr>
            <b/>
            <sz val="9"/>
            <color indexed="81"/>
            <rFont val="Tahoma"/>
            <charset val="1"/>
          </rPr>
          <t>User:</t>
        </r>
        <r>
          <rPr>
            <sz val="9"/>
            <color indexed="81"/>
            <rFont val="Tahoma"/>
            <charset val="1"/>
          </rPr>
          <t xml:space="preserve">
дължима такса за отчетната година</t>
        </r>
      </text>
    </comment>
    <comment ref="T51" authorId="1" shapeId="0">
      <text/>
    </comment>
    <comment ref="U51"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5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52" authorId="1" shapeId="0">
      <text>
        <r>
          <rPr>
            <b/>
            <sz val="9"/>
            <color indexed="81"/>
            <rFont val="Tahoma"/>
            <charset val="1"/>
          </rPr>
          <t>User:</t>
        </r>
        <r>
          <rPr>
            <sz val="9"/>
            <color indexed="81"/>
            <rFont val="Tahoma"/>
            <charset val="1"/>
          </rPr>
          <t xml:space="preserve">
дължима такса за отчетната година</t>
        </r>
      </text>
    </comment>
    <comment ref="T52" authorId="1" shapeId="0">
      <text/>
    </comment>
    <comment ref="U52"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5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S59" authorId="1" shapeId="0">
      <text>
        <r>
          <rPr>
            <b/>
            <sz val="9"/>
            <color indexed="81"/>
            <rFont val="Tahoma"/>
            <charset val="1"/>
          </rPr>
          <t>User:</t>
        </r>
        <r>
          <rPr>
            <sz val="9"/>
            <color indexed="81"/>
            <rFont val="Tahoma"/>
            <charset val="1"/>
          </rPr>
          <t xml:space="preserve">
дължима такса за отчетната година</t>
        </r>
      </text>
    </comment>
    <comment ref="T59" authorId="1" shapeId="0">
      <text/>
    </comment>
    <comment ref="U59" authorId="1" shapeId="0">
      <text>
        <r>
          <rPr>
            <b/>
            <sz val="9"/>
            <color indexed="81"/>
            <rFont val="Tahoma"/>
            <family val="2"/>
            <charset val="204"/>
          </rPr>
          <t>User:</t>
        </r>
        <r>
          <rPr>
            <sz val="9"/>
            <color indexed="81"/>
            <rFont val="Tahoma"/>
            <family val="2"/>
            <charset val="204"/>
          </rPr>
          <t xml:space="preserve">
стари задължения на фирмата</t>
        </r>
      </text>
    </comment>
    <comment ref="V5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6"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5"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7"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 authorId="0" shapeId="0">
      <text>
        <r>
          <rPr>
            <sz val="9"/>
            <color indexed="81"/>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2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2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2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3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3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3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4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4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4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5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5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5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6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6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6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7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7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7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7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7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8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8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8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1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7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8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8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8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8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9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9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99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0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1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2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3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4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5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6"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7"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8"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69"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0"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1"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2"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3"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4"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V10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W10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 ref="X1075" authorId="0" shapeId="0">
      <text>
        <r>
          <rPr>
            <sz val="9"/>
            <rFont val="Tahoma"/>
            <family val="2"/>
            <charset val="204"/>
          </rPr>
          <t>1-Състояние и проводимост на речните легла и на заустващи съоръжения
2-Дейности, извършвани в речните легла
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
4-Количества и качества на водите
5-Поддържане на минимално допустимия отток в реките
6-Контрол на разрешителни, издадени по ЗВ
7-Спазване на забрани и ограничения на СОЗ
8-Изпълнение на програмите от мерки за опазване и възстановяване на водите
9-Изпълнение на графиците за изграждане на канализационни системи, финансирани с държавни средства
10-Сигнали и жалби
11-Минерални води
12-Превантивен контрол по ЗВ
13-Изпълнение на режимните графици за използване на водите на язовирите по Приложение №1 от ЗВ
14-Контрол на дейности за защита от вредното въздействие на водите
15-Последващ контрол</t>
        </r>
      </text>
    </comment>
  </commentList>
</comments>
</file>

<file path=xl/sharedStrings.xml><?xml version="1.0" encoding="utf-8"?>
<sst xmlns="http://schemas.openxmlformats.org/spreadsheetml/2006/main" count="1314" uniqueCount="624">
  <si>
    <t>Орган</t>
  </si>
  <si>
    <t>Воден обект</t>
  </si>
  <si>
    <t>Кодове на контролна дейност</t>
  </si>
  <si>
    <t>БДДР</t>
  </si>
  <si>
    <t>река</t>
  </si>
  <si>
    <t>1-Състояние и проводимост на речните легла и на заустващи съоръжения</t>
  </si>
  <si>
    <t>БДЧР</t>
  </si>
  <si>
    <t>езеро</t>
  </si>
  <si>
    <t>2-Дейности, извършвани в речните легла</t>
  </si>
  <si>
    <t>БДИБР</t>
  </si>
  <si>
    <t>Черно море</t>
  </si>
  <si>
    <t>3-Състояние и правилна експлоатация на водовземните съоръжения, съоръженията за използване на повърхностните и подземни води и съоръженията за измерване на водите</t>
  </si>
  <si>
    <t>БДЗБР</t>
  </si>
  <si>
    <t>язовир</t>
  </si>
  <si>
    <t>4-Количества и качества на водите</t>
  </si>
  <si>
    <t>подземни води</t>
  </si>
  <si>
    <t>5-Поддържане на минимално допустимия отток в реките</t>
  </si>
  <si>
    <t>находище на минерална вода</t>
  </si>
  <si>
    <t>6-Контрол на разрешителни, издадени по ЗВ</t>
  </si>
  <si>
    <t>други</t>
  </si>
  <si>
    <t>7-Спазване на забрани и ограничения на СОЗ</t>
  </si>
  <si>
    <t>8-Изпълнение на програмите от мерки за опазване и възстановяване на водите</t>
  </si>
  <si>
    <t>9-Изпълнение на графиците за изграждане на канализационни системи, финансирани с държавни средства</t>
  </si>
  <si>
    <t>10-Сигнали и жалби</t>
  </si>
  <si>
    <t>11-Минерални води</t>
  </si>
  <si>
    <t>12-Превантивен контрол по ЗВ</t>
  </si>
  <si>
    <t>13-Изпълнение на режимните графици за използване на водите на язовирите по Приложение №1 от ЗВ</t>
  </si>
  <si>
    <t>14-Контрол на дейности за защита от вредното въздействие на водите</t>
  </si>
  <si>
    <t>15-Последващ контрол</t>
  </si>
  <si>
    <t>№ по ред</t>
  </si>
  <si>
    <t>БД</t>
  </si>
  <si>
    <t>№ на Констативен протокол</t>
  </si>
  <si>
    <t>Дата на съставяне на протокола
/дд.мм.гггг./</t>
  </si>
  <si>
    <t>Място на проверката (Населено място, Община, Област)</t>
  </si>
  <si>
    <t>Воден обект/
Находище на минерална вода</t>
  </si>
  <si>
    <t>Проверен обект</t>
  </si>
  <si>
    <t>Констатации и 
предписания</t>
  </si>
  <si>
    <t>АУАН/Наказателно постановление</t>
  </si>
  <si>
    <t>Размер 
на 
наложената санкция 
(в лв.)</t>
  </si>
  <si>
    <t xml:space="preserve">Данни по разреширелни </t>
  </si>
  <si>
    <t>Код на вид  контролна дейност*</t>
  </si>
  <si>
    <t xml:space="preserve"> Разрешително</t>
  </si>
  <si>
    <t>Титуляр 
на разрешителното</t>
  </si>
  <si>
    <t>Такса за водовземане/ползване 
(в лв.)</t>
  </si>
  <si>
    <t xml:space="preserve">Дължима </t>
  </si>
  <si>
    <t>Внесена</t>
  </si>
  <si>
    <t>Стари задължения (обща сума)</t>
  </si>
  <si>
    <t>Населено място</t>
  </si>
  <si>
    <t>Община</t>
  </si>
  <si>
    <t>Област</t>
  </si>
  <si>
    <t>Вид</t>
  </si>
  <si>
    <t>Наименование</t>
  </si>
  <si>
    <t xml:space="preserve">№ </t>
  </si>
  <si>
    <t>Дата</t>
  </si>
  <si>
    <t>Име</t>
  </si>
  <si>
    <t>ЕИК/БУЛСТАТ</t>
  </si>
  <si>
    <t>с.Лесидрен</t>
  </si>
  <si>
    <t>Угърчин</t>
  </si>
  <si>
    <t>Ловеч</t>
  </si>
  <si>
    <t>яз. "Сопот"</t>
  </si>
  <si>
    <t>Спазване месечен график за водовземане от комплексни и значими язовири</t>
  </si>
  <si>
    <t>с. Горни Дъбник</t>
  </si>
  <si>
    <t>Долни Дъбник</t>
  </si>
  <si>
    <t>Плевен</t>
  </si>
  <si>
    <t>яз. "Горни Дъбник"</t>
  </si>
  <si>
    <t>ДПК</t>
  </si>
  <si>
    <t>Заустване</t>
  </si>
  <si>
    <t>река/язовир</t>
  </si>
  <si>
    <t>с. Чифлик</t>
  </si>
  <si>
    <t>Троян</t>
  </si>
  <si>
    <t>Находище „Чифлик- Сондаж №Р- 1 хг“ - находище на минерална вода - с. Чифлик</t>
  </si>
  <si>
    <t>с. Мирково</t>
  </si>
  <si>
    <t>Етрополе</t>
  </si>
  <si>
    <t>София</t>
  </si>
  <si>
    <t>Пречиствателно съоръжение за третиране на водите от дренажна отводнителна галерия на хор. 840 и водите покрай КПП на рудник "Елаците" Етап първи модули 1 и 2</t>
  </si>
  <si>
    <t>Строежът, предмет на ДПК може да бъде приет и въведен в редовна експлоатация  с предложиение за издаване наразрешиние за ползване.</t>
  </si>
  <si>
    <t>1-ГА-01</t>
  </si>
  <si>
    <t xml:space="preserve">Проверката се извършва във връзка със спазване месечен график за използване на води от комплексни и значими язовири за месец декември 2025 г. – яз. „Сопот“. От направената проверка се констатира следното: 1. По представените данни в момента на проверката от „Напоителни системи“ ЕАД клон Среден Дунав гр. Плевен, язовир „Сопот“ е завирен до кота водно ниво (КВН) = 359.13 м и наличен обем 31 755 000 м3 към 31.12.2025 г. Сумарният приток към яз. „Сопот“ за месец декември  2025 г. е 3.744 млн. м3.
2. Разрешените водни обеми за използване от яз. „Сопот“ за месец декември 2025 г. по месечен график са: 
- 0.300 млн. м3 за осигуряване на минимално допустим отток в реката след язовира.
3. Използваните водни обеми от яз. „Сопот“ за месец декември 2025 г. по представените данни от „Напоителни системи“ ЕАД клон „Среден Дунав“ гр. Плевен към момента на проверката са: 
- 0.300 млн. м3 за осигуряване на минимално допустим отток в реката след язовира;
- 0.279 млн. м3 загуби изпарение;
- 0.010 млн. м3 загуби технически съоръжения;
- 0.000 млн. м3 филтрация.
Общият разход от язовир „Сопот“ за месец декември 2025 г. е 0.589 млн. м3.
4. КВН е отчетена при водовземната кула, а наличният обем по ключова крива.
Предписания, срокове: Да се представи протоколът за сведение на Управителя на „Напоителни системи“ ЕАД, клон „Среден Дунав“, гр. Плевен.
</t>
  </si>
  <si>
    <t>1-ГА-02</t>
  </si>
  <si>
    <t xml:space="preserve">Проверката се извършва във връзка със спазване месечен график за използване на води от комплексни и значими язовири за месец декември 2025 г. – яз. „Горни Дъбник“. 
  От направената проверка се констатира следното:
1. По представените данни в момента на проверката от „Напоителни системи“ ЕАД клон Среден Дунав гр. Плевен, язовир „Горни Дъбник“ е завирен до кота водно ниво (КВН) = 161.05 м и наличен обем 34 687 000 м3 към 31.12.2025 г. Сумарният приток към яз. „Горни Дъбник“ за месец декември 2025 г. е 2 475 000 м3.
2. Разрешените водни обеми за използване от яз. „Горни Дъбник“ за месец  декември 2025 г. по месечен график са 0.895 млн. м3 вода, от които:
- 0.500 млн. м3 за завиряване на яз. „Долни Дъбник“;
- 0.13392 млн. м3 за оводняване на инфилтрационни ровове на шахтови кладенци на водоснабдителна група „Крушовица“;
- 0.261 млн. м3 за промишлено водоснабдяване в т.ч.:
- 0.083 млн. м3 за „Рафинерия Плама“ АД;
- 0.008 млн. м3 за „ БПР“ ЕООД;
- 0.095 млн. м3 за „Топлофикация-Плевен“ ЕАД;
- 0.000500 млн. м3 за „ЯНА“ АД – завод Плевен;
- 0.001600 млн. м3 за „Хидробетон“ ООД, гр. София;
- 0.000360 млн. м3 за „Милки Груп Био“ ЕАД; 
- 0.030 млн. м3 за „Валбес Фуудс“ ЕООД; 
- 0.000900 млн. м3 за „Алфамикс“ ООД;
- 0.040 млн. м3 за „Рубин Трейдинг“ EАД – Плевен;
- 0.000400 млн. м3 за „Йотов – 80“ ЕООД;
- 0.000250 млн. м3 за „Дари комерс–НА“ ООД;
- 0.000040 млн. м3 за „Мегатрон“ ЕАД;
- 0.000450 млн. м3 за „Еврокварц-МВ“ ООД;
- 0.000200 млн. м3 за „Техноком“ ООД; 
3. Използваните водни обеми от яз. „Горни Дъбник“ за м. декември 2025 г. по представените данни към момента на проверката от „Напоителни системи“ ЕАД клон Среден Дунав гр. Плевен са:
- 0.000 млн. м3 за оводняване на инфилтрационни ровове на шахтови кладенци на водоснабдителна група „Крушовица“;
- 0.000 млн. м3 за завиряване на яз. „Долни Дъбник“;
- 0.248 млн.м3 за промишлено водоснабдяване, актувани и в т.ч.течове:
- 0.003768 млн. м3 за „Рафинерия Плама“ АД;
- 0.003300 млн. м3 за „ БПР“ ЕООД;
- 0.000200 млн. м3 за „Техноком“ ООД – актувано от 29.09.2025г. до 19.12.2025г.;
- 0.000052 млн. м3 за „Бавария“ ЕООД – актувано от 20.12.2024г. до 19.12.2025г.;
- 0.000000 млн. м3 за „Брумо“ ЕООД; 
- 0.075870 млн. м3 за „Топлофикация–Плевен“ АД;
- 0.000424 млн. м3 за „ЯНА“ АД – з-д Плевен – актувано от 20.12.2024г. до 19.12.2025г.; 
- 0.000540 млн. м3 за „Дари комерс–НА“ ООД – актувано от 29.08.2025г. до 19.12.2025г.; 
- 0.001200 млн. м3 за „Хидробетон“ ООД, гр. София;
- 0.000826 млн. м3 за „Милки груп био“ ЕАД – актувано от 30.06.2025г. до 19.12.2025г.;
- 0.007570 млн. м3 за „Валбес Фуудс“ ЕООД;
- 0.000000 млн. м3 за „Алфамикс“ ООД; 
- 0.019710 млн. м3 за „Рубин Трейдинг“ АД – Плевен;
- 0.000250 млн. м3 за „Йотов – 80“ ЕООД; 
- 0.000240 млн. м3 за „Мегатрон“ ЕАД  – актувано от 29.08.2025г. до 19.12.2025г.;
- 0.000095 млн. м3 за „Еврокварц-МВ“ ООД – актувано от 20.12.2024г. до 19.12.2025г.;
- 0.000181 млн. м3 за „Електра 94“ ООД – актувано от 28.11.2024г. до 19.12.2025г.;
- 0.401 млн. м3 загуби от технически съоръжения;
- 0.312 млн. м3 загуби от изпарение;
- 0.031 млн. м3 загуби от филтрация.
Общият разход от язовир „Горни Дъбник“ за месец декември  2025 г. е 0.992 млн. м3.
4. КВН е отчетена при водовземната кула, а наличният обем по ключова крива.
Предписания, срокове:
1. Да се представи протоколът за сведение на Управителя на „Напоителни системи“ ЕАД, клон „Среден Дунав“, гр. Плевен.
</t>
  </si>
  <si>
    <t>АУАН №1518</t>
  </si>
  <si>
    <t>гр. Плевен</t>
  </si>
  <si>
    <t>„ШК1-ПС Нова Плама – Градина“, „ШК2 - ПС Нова Плама – Долни Дъбник“, „ШК3-ПС Нова Плама-Крушовица“, „ШК4-ПС Нова Плама-Крушовица“, и „ШК5-ПС Нова Плама-Крушовица“</t>
  </si>
  <si>
    <t>„ШК1-ПС Нова Плама – Градина“, „ШК2 - ПС Нова Плама – Долни Дъбник“, „ШК3-ПС Нова Плама-Крушовица“, „ШК4-ПС Нова Плама-Крушовица“, и „ШК5-ПС Нова Плама-Крушовица“, разположени в землищата на село Градина, село Крушовица и град Долни Дъбник, община Долни Дъбник / „Интермес“ ООД</t>
  </si>
  <si>
    <t>Нарушение на чл. 44, ал. 1 от Закона за водите (ЗВ).</t>
  </si>
  <si>
    <t>1-ОМ-01</t>
  </si>
  <si>
    <t>гр. Свищов           с. Вардим</t>
  </si>
  <si>
    <t>Свищов</t>
  </si>
  <si>
    <t>Велико Търново</t>
  </si>
  <si>
    <t>река Дунав</t>
  </si>
  <si>
    <t>участък от река Дунав – от речен километър 554 до  речен километър 542</t>
  </si>
  <si>
    <r>
      <t xml:space="preserve">Проверката се извършва във връзка със: сигнал заведен с вх. №КД-05-4/13.01.2026 г. и възлагателно писмо с изх.№КД-05-4-(2)/14.01.2026 г . на БДДР
От направената проверка се констатира следното:
 Чрез системата за предупреждение при аварийни ситуации към Международната комисия за опазване на река Дунав (ICPDR Accident Emergency Warning System – AEWS) в БДДР е постъпи сигнал, заведен с вх. №КД-05-4/13.01.2026 г. относно : </t>
    </r>
    <r>
      <rPr>
        <i/>
        <sz val="12"/>
        <color indexed="8"/>
        <rFont val="Times New Roman"/>
        <family val="1"/>
        <charset val="204"/>
      </rPr>
      <t>„потопен на 90% кораб (баржа) Phoenix Jupiter – румънски флаг, натоварен с приблизително 1540 тона тор…..“</t>
    </r>
    <r>
      <rPr>
        <sz val="12"/>
        <color indexed="8"/>
        <rFont val="Times New Roman"/>
        <family val="1"/>
        <charset val="204"/>
      </rPr>
      <t xml:space="preserve">
Във връзка с горното, БДДР е изпратила възлагателно писмо с изх. №КД-05-4-(2)/14.01.2026 г. до ИАОС със заложени точки за вземане на водни проби повърхностни води от река Дунав и показатели за анализ.
 В момента на проверката на място е извършен оглед и обход на участък от река Дунав – от речен километър 554 до речен километър 542 с граничен полицейски катер. От служители на ИАОС е извършено пробонабиране на повърхностни води, както следва:
-  от река Дунав - в близост до ляв бряг (пред Капитания Зимнич) – на разстояние 220 м. преди потъналата баржа - при точка със заснети географски координати с GPS GARMIN OREGON 600 както следва : N 43˚ 37΄ 40.0״  и Е 25˚21΄ 23.6״ ± 3 м. Измерени показатели на място от експресен анализ : pH – 8,11 температура - 2,9˚ С, електропроводимост - 462 μS/cm, разтворен кислород – 8,29 mg/l;
- от река Дунав - в близост до десен бряг– на разстояние 440 м. преди потъналата баржа - при точка със географски координати както следва : N 43˚ 37΄ 21.2״  и Е 25˚ 21΄ 17.5״ ± 4 м. Измерени показатели на място от експресен анализ : pH – 8,09 температура – 4,4˚ С, електропроводимост - 463 μS/cm, разтворен кислород – 6,89 mg/l;
- от река Дунав – в близост до ляв бряг – на разстояние 130 м. след потъналата баржа – при точка с географски координати : N 43˚ 37΄ 34.0״  и Е 25˚ 21΄ 37.0״ ± 3 м. Измерени показатели на място от експресен анализ : pH – 8,24, температура – 3,6˚ С, електропроводимост - 466 μS/cm, разтворен кислород – 9,73 mg/l;
- от река Дунав (талвег) – на разстояние 100 м. след потъналата баржа – при точка с координати както следва : N 43˚ 37΄ 30.9״  и Е 25˚ 21΄ 33.8״ ± 3 м. Измерени показатели на място от експресен анализ : pH – 8,12, температура – 3,7˚ С, електропроводимост - 460 μS/cm, разтворен кислород – 9,23 mg/l;
- от река Дунав – в близост до десен бряг – на разстояние 338 м. успоредно на потъналата баржа – при точка с координати както следва : N 43˚ 37΄ 20.6״  и Е 25˚ 21΄ 32.8״ ± 4 м. Измерени показатели на място от експресен анализ : pH – 8,23, температура – 3,9˚ С, електропроводимост - 460 μS/cm, разтворен кислород – 7,01 mg/l;
- от река Дунав – в близост до ляв бряг – на разстояние 6,5 км. след потъналата баржа и около 580 м. от остров Вардим - при точка с координати както следва : N 43˚ 37΄ 47.9״  и Е 25˚ 26΄ 41.4״ ± 4 м. Измерени показатели на място от експресен анализ : pH – 8,13, температура – 3,5˚ С, електропроводимост - 784 μS/cm. Поради технически причини стойност на разтворен кислород не е измерена, ще бъде изследвана в последствие в лабораторни условия;
- от река Дунав – в близост до десен бряг (в началото на канал) – на разстояние 7 км. след потъналата баржа - при точка с координати както следва : N 43˚ 37΄ 25.2״  и Е 25˚ 27΄ 03.9״ ± 4 м. Измерени показатели на място от експресен анализ : pH – 8,41, температура – 4,1˚ С, електропроводимост – 458. μS/cm. Поради технически причини стойност на разтворен кислород не е измерена, ще бъде изследвана в последствие в лабораторни условия;
- от река Дунав – до десен бряг (с. Вардим), в близост до водовземни съоръжения (тръбни кладенци) за питейно - битово водоснабдяване на населението, на разстояние 8,5 км. след потъналата баржа– при точка с координати както следва : N 43˚ 36΄ 47.1״  и Е 25˚ 28΄ 49.8״ ± 3 м. Измерени показатели на място от експресен анализ : pH – 8,01, температура – 4,5˚ С, електропроводимост – 453. μS/cm. Поради технически причини стойност на разтворен кислород не е измерена, ще бъде изследвана в последствие в лабораторни условия;
- от река Дунав – десен бряг, в близост до водовземни съоръжения (шахтови кладенци) за питейно- битово водоснабдяване на населението, на разстояние 10,5 км. след потъналата баржа– при точка с координати както следва : N 43˚ 37΄ 19.1״  и Е 25˚ 29΄ 23.6״ ± 7 м. Измерени показатели на място от експресен анализ : pH – 8,06, температура – 4,4˚ С, електропроводимост – 456. μS/cm. Поради технически причини стойност на разтворен кислород не е измерена, ще бъде изследвана в последствие в лабораторни условия.
При извършения оглед и обход на целият проверен участък, както и непосредствено до потъналата баржа не се наблюдава видимо замърсяване на водите на река Дунав -  промяна на цвета,  наличие на специфична миризма и / или видим филм. Не се констатира наличие на мъртва риба.
</t>
    </r>
  </si>
  <si>
    <t>1-ОМ-02</t>
  </si>
  <si>
    <t xml:space="preserve">Находище „Чифлик- Сондаж №Р- 1 хг“ </t>
  </si>
  <si>
    <t xml:space="preserve">Проверката се извършва във връзка с: ежемесечно засичане на измервателните устройства на водоползватели, титуляри на разрешителни за водовземане от минерална вода от Находище „Чифлик- Сондаж №Р- 1 хг“
От направената проверка се констатира следното: 
 Извършен е отчет на ползваните обеми минерална вода на водоползвателите по измервателните устройства от сондаж Р 1-хг с. Чифлик както следва:      1. „Дад“ ООД – 1867840 мЗ;                                 
2. „Картранс“ ЕООД – 41836 мЗ;                                            3. „Хотел Дива“ ЕАД – 1806816 мЗ;
4. „Алфарезорт Термал“ ООД – 57557 м3; 
5. „Блянка“ ЕООД – 39344 мЗ;                                         
6. „АНТАРЕС РЕЗОРТ“ ЕООД – 092053 мЗ ;                        7. „Чифлика комплекс“ ЕООД – 31953 мЗ ;
8.  ЕТ „ Матьо - Минко Тодоров“ – 121215 мЗ  ;
9. „М и М Агенция“ ЕООД – 023547 мЗ;
10. „Галакси ЛП“ ООД – 121436 мЗ;                                      11. „Селтик 2024“ ООД – 128056 мЗ;                                      12. „Мартиспорт“ ЕООД –121613 мЗ.
Всички водомери са с пломби на БД – Плевен с не нарушена цялост и с пломби на друга контролна институция.
В момента на проверката е извършено отчитане на налягане и температура, както следва:
- III водоносен хоризонт – 1,3 bar - 40 °C;
-    I и II водоносен хоризонт – 0 bar - 40 °C.
</t>
  </si>
  <si>
    <t>1-МД-01</t>
  </si>
  <si>
    <t xml:space="preserve">Проверката се извършва във връзка с писмо вх.№ КД-08-17/26.01.2026 г., подписано от част от водоползвателите - титуляри на разрешителни за водовземане от  Находище „Чифлик- Сондаж №Р- 1 хг“
От направената проверка се констатира следното: 
 Извършен е отчет на ползваните обеми минерална вода на водоползвателите по измервателните устройства от сондаж Р 1-хг с. Чифлик както следва:      1. „Дад“ ООД – 1869749 мЗ;                                 
2. „Картранс“ ЕООД – 42969 мЗ;                                            3. „Хотел Дива“ ЕАД – 1806816 мЗ;
4. „Алфарезорт Термал“ ООД – 57829 м3; 
5. „Блянка“ ЕООД – 40563 мЗ;                                         
6. „АНТАРЕС РЕЗОРТ“ ЕООД – 093217 мЗ ;                        7. „Чифлика комплекс“ ЕООД – 32020 мЗ ;
8.  ЕТ „ Матьо - Минко Тодоров“ – 121924 мЗ  ;
9. „М и М Агенция“ ЕООД – 023884 мЗ;
10. „Галакси ЛП“ ООД – 121924 мЗ;                                      11. „Селтик 2024“ ООД – 128338 мЗ;                                      12. „Мартиспорт“ ЕООД –121877 мЗ.
Всички водомери са с пломби на БД – Плевен с не нарушена цялост и с пломби на друга контролна институция.
В момента на проверката е извършено отчитане на налягане и температура, както следва:
- III водоносен хоризонт – 1,3 bar - 40 °C;
-    I и II водоносен хоризонт – 0 bar - 40 °C.
 </t>
  </si>
  <si>
    <t>1-ГА-1</t>
  </si>
  <si>
    <t>Тръбен кладенец</t>
  </si>
  <si>
    <t xml:space="preserve">ТК в имот 81476.18.31 област Ловеч, община Троян, с. Чифлик, м. ЛЪЖЕТО, собственост на „Галакси ЛП“ ООД. </t>
  </si>
  <si>
    <t xml:space="preserve">Проверката се извършва във връзка с: Процедура вх. № РР-12-419/06.10.2020 г. в БДДР по регистрация на съществуващо  водовземно съоръжение по параграф 41, ал. 1 от ПЗР към ЗИД на ЗООС.1. Съгласно представената документация в поземлен имот 81476.18.31 област Ловеч, община Троян, с. Чифлик, м. ЛЪЖЕТО, вид собств. Частна, вид територия Земеделска, категория 8, НТП Ливада, площ 1730 кв. м, стар номер 018031,  Заповед за одобрение на КККР № РД-18-34/08.04.2009 г. на Изпълнителен директор на АГКК, е изградено водовземно съоръжение тип тръбен кладенец (ТК). 
2. Местоположението е определено с географски координати N 42°49'31.908  E 24°32'44.701, проверени по време на проверката.  
3. По представени данни кладенеца е изграден – 01- 03.05.2015 г., но липсва декларация от собственика изградил кладенеца. Имотът, в който е изграден кладенеца е придобит от „Галакси ЛП“ ООД съгласно нотариален акт през 2020 г.
4. Съгласно приложената документация и протоколи за скрити работи, водовземното съоръжение е изградено с дълбочина 34.50 м. Сондиране на интервала от 0 до 35.0 м с диаметър  155 мм,  обсаден с ПВЦ колона  125/4.6 мм. Водоприемната част е представена от хоризонтални прорези в интервала от 15.0 м до 32.50 м. Около устието на кладенеца е  изградена бетонова шахта  с размери 125х90х70 см.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7.10 м под терена.
9.  Съгласно представената записка, тръбен кладенец  е оборудван с потопяема помпа Elektromash Bulgaria LTD модел 3SКМ50 с дебит 1.8 м3/час, напор 37 м, потопена на дълбочина 32 - 33 м. 
10. На водопроводните тръби е монтиран водомер марка APATOR POWOGAS MTK-N с Q3 – 6.3 м3/час с фабр. № 25 32000764 с показания в момента на проверката: 00010 м³, пломбиран с пломба на БДДР – Плевен. Налична е пломба на други институции.
11. За измерване на водното ниво в кладенеца не е монтиран автоматичен нивомер. 
12. Представено е заснемане на кладенеца със сондажна камера
13. В момента на проверката не се извършва водовземане от тръбния кладенец. 
14. Водата ще се използва за други цели – измиване на площадки и оросяване на тревни площи.
Въз основа на настоящият протокол кладенецът ще бъде вписан в регистъра по чл. 118 г от   Закона за водите, като оборудван за експлоатация и след представяне декларация за годината на изграждане от собственика, който го е изградил през 2015г.
Предписания, срокове, отговорници:
1. Да не се извършва водовземане без издадено разрешително за водовземане
2. Да се подаде заявление за издаване на разрешително за водовземане от кладенеца
3. Да се представи настоящия протокол за сведение и изпълнение на Управителя на „Галакси ЛП“ ООД.
 </t>
  </si>
  <si>
    <t>с.Карапелит</t>
  </si>
  <si>
    <t>Добрич</t>
  </si>
  <si>
    <t xml:space="preserve">„ТК 2  – Клас олио - Карапелит” -  Поземлен имот 36419.189.34, област Добрич, община Добричка, с.Карапелит, площ 41627 кв. м.(стар №36419.189.32)  на „Меджик флейм“ ЕООД
ЕИК 148020095, гр.София, ул. "Бачо Киро", комплекс офис сгради "Платиниум Бизнес център" № 26-28-30
</t>
  </si>
  <si>
    <t>Проверката се извършва във връзка с приемане на тръбен кладенец по подадена документация вх. № КД - 07-2281(1)/21.11.2025 г. в БДДР. От направената проверка се констатира следното:
1. „Меджик флейм“ ЕООД е титуляр на разрешително № 11530675/29.12.2025 г. за водовземане от подземни води. По издаденото разрешително водовземното съоръжение (тръбен кладенец) е изградено и ще се осъществява водовземане. 
2. Целите на водовземането са „Промишлено водоснабдяване“ и „Охлаждане на производствени машини и съоръжения в процеса на работата им“. 
3. Тръбният кладенец е изграден в Поземлен имот 36419.189.34 област Добрич, община Добричка, с. Карапелит, вид собств. Частна, вид територия Земеделска, категория 3, НТП За стопански двор, площ 41627 кв.м. Заповед за одобрение на КККР № РД-18-210/16.08.2017 г. на Изпълнителен директор на АГКК, предоставен за ползване. Кладенецът е изграден съгласно Решение за строеж № 12 от 20.02.2025 г. на гл.архитект на Община Добричка. 
4. Местоположението на кладенеца е с географски координати както следва: N - 43°38'54.69'' E - 27°33'37.62'' проверени по време на проверката. 
5. Съгласно представените протоколи за скрити работи, кладенеца е изграден с конструкция както следва: Дълбочина – 260.0 м. Сондиран с диаметър  600 мм от 0 до 70 м. Монтиране на стоманена кондукторна колона  324/8 мм, циментирана в задтръбието. Сондиране на интервала от 70 м до 230 м с диаметър  295 мм. Спускане на стоманена техническа колона с диаметър  244/8 мм от 0 до 230 м, циментирана в задтръбието. Сондиране на интервала от 230 м до 260 м с длето с диаметър  190 мм и оставяне на открит ствол. Около устието на кладенеца е изградена надземна постройка с размери 300х300х220 см.
6. Кладенецът е оборудван с потопяема помпа „Grundfos” SP 60-26 с макс. дебит 13.5 л/сек, спусната на дълбочина 230 м. 
7. Съгласно представена документация СВН = 186 м. 
8. Приложена е документация за проведеното ОФИ на тръбният кладенец (водочерпене с максимален дебит на помпата и проследяване възстановяването на водното ниво) и са определени параметрите на водоносния хоризонт. Представени са данни за проведен степенен тест. Налични са данни от направено водочерпене с разрешения средноденонощен и максимален дебит.
9. Представен е протокол от химичен анализ на водата, с обхвата на Приложение №  1 на Наредба № 1.
10. За измерване на водното  ниво  е монтиран автоматичен нивомер. 
11. За измерване на черпените водни количества e монтирано измервателно устройство: водомер на фирма „Apator Powogas”,  модeл MWNSO-NKOP фаб.№ 25610887, Q3 = 100 м3/час, в момента на проверката с показание 000351m3; Водомерът е пломбиран с  пломба на БД-Плевен в момента на проверката. Има пломби на други контролни институции.
12. В момента на проверката не се извършва водовземане от тръбния кладенец. 
Въз основа на извършената проверка, кладенеца ще бъде вписани в регистъра на водовземните съоръжения по чл.118г, ал.3 от ЗВ като оборудван за експлоатация.
Дадени предписания:
1. Да се представи настоящия протокол към документацията по процедурата по ЗУТ.
2. Да се представи в БДДР Удостоверението за въвеждане в експлоатация на водовземното съоръжение.
3. Да се представи настоящия протокол за сведение и изпълнение на управителя на „Меджик флейм“ ЕООД.</t>
  </si>
  <si>
    <t>РЕГИСТЪР НА ИЗВЪРШЕНАТА КОНТРОЛНА ДЕЙНОСТ ОТ БДДР-ПЛЕВЕН ЗА 2026 г.</t>
  </si>
  <si>
    <t>3-НН-1</t>
  </si>
  <si>
    <t>гр.Монтана</t>
  </si>
  <si>
    <t>Монтана</t>
  </si>
  <si>
    <t>яз.Огоста</t>
  </si>
  <si>
    <t>яз. ''Огоста'' - ''НС'' ЕАД-ХТР Монтана</t>
  </si>
  <si>
    <t xml:space="preserve">
Констатации: 1. В яз. „Огоста” към 08,00 ч. на 31.12.2025 г. (дата на изготвяне баланса на яз. „Огоста“):
  - НВО: 219 300 000 м3.
  - КВН: 183,20 м.
Към момента на проверката яз. „Огоста“ е с НВО: 241 450  000 м3 при КВН: 184,44 м.; количества през ОИ-0,0 млн.м3
2. Съгласно режимен график на МОСВ през м. декември 2025 г. от яз. „Огоста” се разрешава използване на вода:
0,106 млн. м3 за вода, от които:
• 0,000 млн. м3 за напояване;
• 0,0011 млн м3 за промишлени и други цели (в т.ч. 0,00 млн. м3. за „Чилик Фарм“ ЕООД, 250 м3. за „Монпласт“ ООД, 20 м3. за „Елит-06“ ЕООД, 100 м3. за „Кремапласт“ ООД, 20 м3 за „Нелан 99“ ЕООД, 10 м3 за „Агродунав“ ООД; 500 м3 за „ДиЛ“ ООД, 0,000 млн. м3 за „Петра ТСИ“ЕООД; 0,0000 м3 за тепавица;200м3-„Форст“ЕООД
• 0,105512 млн.м3 за аквакултури за „Фиш инвест“ ООД.
3. През м. декември 2025 г. от яз. „Огоста” по данни на „НС“ ЕАД – Клон Мизия)/ХТР Монтана, отчетени в период от 08,00 ч. (сутрин) на 30.11.2025 г. до 08,00 ч. (сутрин) на 31.12.2025 г., използвани към 08,00 ч. на 31.12.2025 г. за изготвяне баланса на яз. Огоста, са както следва:
 За промишлени, други цели, напояване и аквакултури:
 0,0 м3. за „Чилик Фарм“ ЕООД,/ 40 м3. за „Монпласт“ ООД,/ 19 м3. за „Елит-06“ ЕООД,/ 90 м3 за „Кремапласт“ ООД, 16 м3. за „Нелан – 99“ ЕООД, 0,0 млн. м3 за „Петра ТСИ“ ЕООД, 10 м3 „Агродунав“ООД, 217 м3 „ДиЛ“ ООД, „Фиш инвест“ ООД-105120 м3; напояване-  0 м3; тепавица - 0 м3, „Форст“ЕООД-31м3.
4. Общ приток в яз. „Огоста” за м.декември 2025 г.  37 605 000 м3. 
5. Общ разход за м. декември 2025 г. е 8 605 000- м3, включващ:
Общо загуби от филтрации: 6  765 457 м3 (от които 403 000 м3 са загуби от неуплътнени технически съоръжения).
5.1 Загуби от изпарения –   1 331 000 м3
5.1.1 Общо водоползване през м. декември 2025 г. за промишлени и други цели от яз. Огоста – 105543 м3.
</t>
  </si>
  <si>
    <t>реж.графици на МОСВ</t>
  </si>
  <si>
    <t>м.декември</t>
  </si>
  <si>
    <t>'НС'' ЕАД София- ХТР Монтана</t>
  </si>
  <si>
    <t>3-НН-2</t>
  </si>
  <si>
    <t>яз.Среченска бара</t>
  </si>
  <si>
    <t>'ВиК'' ООД Монтана</t>
  </si>
  <si>
    <t xml:space="preserve">Констатации   1. За яз. „Среченска бара” към 31.12.2025 г. (датата към която е изготвен баланса на яз. „Среченска бара”) са отчетени данни:
- НВО: 15 200 000 м3.
- КВН: 449,00 м.
2. Съгласно режимен график на МОСВ през м. 12.2025 г. от яз. „Среченска бара” се разрешава използване на вода:
2,100 млн. м3. вода, от които:
- 1,000 млн. м3. за питейно – битово водоснабдяване на общини Монтана, Берковица и Вършец;
- 1,100 млн. м3. за питейно – битово водоснабдяване на община Враца, Мездра и Криводол;
- 0,013 млн.м3 за осигуряване на минимално допустим отток в реката след язовира.
Да се регулира притока от довеждащите деривации така, че да се поддържа оптимален обем в язовира за питейно - битово водоснабдяване и да не се допуска преливане на язовира.
3. През м. декември 2025 г. от яз. „Среченска бара” е използвана вода както следва:
- 671 000  м3. за водоснабдяване на общини Монтана, Берковица и Вършец
- 708 000 м3. Общо за питейно - битово водоснабдяване на общини Враца, Мездра и Криводол;( от разходомер с.Стояново-655 000м3-УЗР + 53 000м3 разходомер язовир)
- 13 000 м3 за осигуряване на минимално допустим отток в реката след язовира (осигурени от филтрационни води). 
Притока в яз. „Среченска бара“ се регулира от довеждащите деривации, не е допускано преливане на язовира.
4. Общ приток в яз. „Среченска бара” за м. 12 2025г.:    1 392 000 м3. 
5. Общ разход за м. декември 2025 г.: 1 392 000 м3.
6. Измереното количество вода преминала през бързи филтри за регенерация през м. ноември 2025г. – 66 000 м3 са избистрени води и върнати в язовира. Същите са включени в месечния баланса на язовира.
Данните са взети по телефон от служител на „ВиК“ООД-Монтана
</t>
  </si>
  <si>
    <t>ВиК Монтана ООД</t>
  </si>
  <si>
    <t>3-СК-2</t>
  </si>
  <si>
    <t>земл. гр Кула</t>
  </si>
  <si>
    <t>Кула</t>
  </si>
  <si>
    <t>Видин</t>
  </si>
  <si>
    <t>яз.''Кула''</t>
  </si>
  <si>
    <t>'НС''ЕАД София - Клон Видин</t>
  </si>
  <si>
    <t xml:space="preserve">Констатации: 1. В яз. „Кула” към 31.12.2025 г. (датата към, която е изготвен баланса в яз.,,Кула“):
- НВО: 7 500 000 м3.
- КВН: 192.00 м.
Към 08.01.2026 г. язовир Кула е с НВО: 8 598 000 м3 и КВН: 193,15 м.
2. Съгласно режимен график на МОСВ през м. декември 2025 г. от яз. „Кула” се разрешава използване на вода за:
- 0,040 млн. м3. вода за осигуряване на минимално допустим отток в реката след язовира.
3. Към 31.12.2025 г. от яз. „Кула” е използвана вода, както следва:
- 0,040 млн. м3 вода за осигуряване на екологичен минимум в реката след язовира.
4. Общ приток в яз. „Кула” за м. декември 2025 г.: 176 000 м3. – 0,176 млн3.
    Общ разход: 82 000 м3., включващ:
- 40 000 м3 в т.ч екологичен минимум
- 4 000 м3 загуби от изпарения
- Общо загуби от измерена скатна филтрация 38 000 м3.
5. Данните за язовир Кула са взети при проведен телефонен разговор с Калин Генов, представител на „НС“ EАД – Клон Видин 
</t>
  </si>
  <si>
    <t>"НС"ЕАД-клон Видин</t>
  </si>
  <si>
    <t>3-СК-1</t>
  </si>
  <si>
    <t>земл.с. Толовица</t>
  </si>
  <si>
    <t>Макреш</t>
  </si>
  <si>
    <t>яз. ''Рабиша''</t>
  </si>
  <si>
    <t>'НС'' ЕАД - Клон Видин</t>
  </si>
  <si>
    <t xml:space="preserve">
Констатации:  1. В яз. „Рабиша” към 31.12.2025 г. (датата към, която е изготвен баланса в яз.,,Рабиша“:
- НВО: 10 730 000 м3.
- КВН: 281.85 м.
Към 08.01.2026 г. язовир „Рабиша“ е с НВО: 10 928 000 м3 и КВН: 281.96 м.
2. Съгласно режимен график на МОСВ през м. декември 2025 г. от яз. „Рабиша” се разрешава използване на вода: 
- Не се предвижда ползване на вода. 
3. Към 31.12.2025 г. от яз. „Рабиша“ не е използвана вода.
4. Общ приток в яз. „Рабиша” за м. декември 2025г.: 3 000 м3. – 0,003 млн.м3
    Общ разход: 8 000 м3. - 0,008 млн. м3, включващ:
- 0 м3 загуби от съоръжения.
- 2 000 м3 от изпарения.
Общо загуби от измерена филтрация 6 000 м3.
5.Показание на разходомерното устройство – 7 457 000 м3.
6. Данните за язовир Рабиша са взети при проведен телефонен разговор с Калин Генов, представител на „НС“ EАД – Клон Видин.
</t>
  </si>
  <si>
    <t>3-НН-3</t>
  </si>
  <si>
    <t>земл. на с.Селановци</t>
  </si>
  <si>
    <t>Оряхово</t>
  </si>
  <si>
    <t>Враца</t>
  </si>
  <si>
    <t>сондаж Р-3 Селановци</t>
  </si>
  <si>
    <t>реинжекция в 'сондаж Р-3 Селановци</t>
  </si>
  <si>
    <t xml:space="preserve">Констатации:  1. ПДНГ АД, гр. София е титуляр на Разрешително № 12570007/22.11.2023 г., за реинжетиране на води в подземен воден обект чрез сондаж „Р 3 Селановци“ в ПИ 70703.45.16, земл. на с. Селановци, общ. Оряхово.
2. В Басейнова дирекция „Дунавски район“ (БДДР) е постъпила от ПДНГ АД с вх. № РР-11-7/07.05.2025 г. документация за консервиране на сондаж „Р 3 Селановци“ в ПИ 70703.45.16, местност „Долни градини“ по КККР на с. Селановци, общ. Оряхово, обл. Враца.
3. Проектът за консервиране е съгласуван с писмо изх. № РР-11-7-(1)/21.05.20225 г. на БДДР. 
4. БДДР е уведомена за извършване на проверка лсед приключване на дейностите по консервиране.
5. При извършената проверка на място се констатира, че съгласно одобрения проект е изпълнено следното:
- Разоборудвана е надземната част на сондажа (разглобена е фонтанната арматура);
- Разглобена е и демонтирана част от ПКТ;
- Устието на сондажа е затворено с метален фланец 11 ¾, закрепен с шпилки.
6. В момента на проверката е пломбиран с пломба на БДДР поставения метален фланец на устието на сондаж „Р 3 Селановци“ с местоположение с географски координати: N - 43º41´57,346"; E - 23º02´44,208", заснети на терен със служебен GPS.
7. Сондаж „Р 3 Селановци“ ще бъде вписан в регистъра на съоръженията по чл. 118г, ал. 3, т. 3 от Закона за водите, като консервиран.
2. При извършен оглед на пояс I от СОЗ на терен се установи, че оградата на пояса е с нарушена цялост, като се наблюдава наличие на стоманобетонни колове, стабилизирани за терена, но липсва телена ограда и врата за вход в пояс I.
3. По отношение маркировката на пояс I от СОЗ е установена 1 брой сигнализираща табела с размери 300/400мм, поставена на дърво вътре в пояс I. Теренът е поддържан.
4. Извършен бе оглед на маркировката на пояс II при характерна точка 12 от схема - Приложение № 2 към Заповед СОЗ-618/21.04.22 г., заснети са географски координати N 43°09'53.2" Е 23°25'27.0". Поставена е сигнализираща табела с размери 600/800мм с надписи, описващи въведените забрани в пояса, поставена на височина около 1,5 м от терена, отговаряща на нормативните изисквания.
5. Оглед на маркировката на пояс III не беше извършен поради невъзможен достъп.
6. Към момента на проверката от каптиран извор „КИ Черна - ВиК Враца - Лютаджик” не се водочерпи и изворните води постъпват директно в р. Черна. Установява се извършване на строителни дейности, по сведения на представителя на ВиК-Враца са по подмяна на водопровода от каптирания извор към довеждащ водопровод „Среченска бара”, предназначен за захранване на гр. Враца с питейна вода.
7. Географските координати са заснети със служебен Garmin Oregon 600.
Предписания, срокове, отговорници:
1. Да се изгради и маркира на терен пояс I от санитарно-охранителната зона около каптиран извор „КИ Черна - ВиК Враца - Лютаджик” съгласно издадената Заповед СОЗ-618/21.04.22 г. и схема - Приложение № 1, неразделна част от нея, при спазване на координатния регистър в Заповед СОЗ-618/21.04.22 г. Оградата на пояса да бъде трайна и изпълнена съгласно проекта за СОЗ, входната врата да се заключва. Да се поставят предупредителни табели за пояс I съгласно проекта за СОЗ. Да се монтира метална врата за затваряне на входния отвор на събирателната шахта.
                                                            Отг.: Управител на „ВиК” ООД - Враца
2. Да се маркират на терен пояси II и III от санитарно-охранителната зона съгласно издадената Заповед СОЗ-618/21.04.22 г. и схема - Приложение № 2, неразделна част нея. 
                                                            Отг.: Управител на „ВиК” ООД - Враца
3. След изпълнение на проекта за санитарно-охранителна зона чрез изграждане и маркиране на поясите на зоната съгласно издадената Заповед СОЗ-618/21.04.22 г., управителят на „ВиК” ООД - Враца да уведоми директора на Басейнова дирекция „Дунавски район” и да определи представители за целите на назначаване на приемателна комисия съгласно чл. 43, ал. 1 от Наредба № 3.
       Отг.: Управител на „ВиК” ООД - Враца
4. Настоящият протокол да бъде доведен до знанието на управителя на „ВиК” ООД - Враца, за сведение и изпълнение на предписания 1, 2 и 3. 
                                                           Отг.: Мила Милева
                                                           Срок: 12.12.2025 г.
</t>
  </si>
  <si>
    <t>12570007</t>
  </si>
  <si>
    <t>22.11.2023 г.</t>
  </si>
  <si>
    <t>"ПДНГ"АД</t>
  </si>
  <si>
    <t>3-СБ-1</t>
  </si>
  <si>
    <t>сондаж Р-14 Селановци</t>
  </si>
  <si>
    <t>реинжекция в 'сондаж Р-14 Селановци</t>
  </si>
  <si>
    <t xml:space="preserve">Констатации:  1. ПДНГ АД, гр. София е титуляр на Разрешително № 12570008/27.01.2025 г., за ползване на подземен воден обект за отвеждане (инжектиране) на замърсители в подземни води чрез „Сондаж Р-14-Селановци“ (тръбен кладенец) земл. с. Селановци, общ. Оряхово.
1. Във връзка с изпълнение на условия в разрешителното и разпоредбите на Закона за водите, титулярът е изпълнил следното:
2.1. Във връзка с Условие „Условие за монтиране на водомери за измерване на инжектираните водни обеми“ от Приложение, неразделна част от разрешителното за - монтиран е водомер за измерване на инжектираните водни обеми. БДДР е уведомена за готовност за пломбирането му.
В момента на проверката е пломбирано с пломба на БДДР монтираното измервателно устройство на ТК - „Сондаж Р-14-Селановци“ с ф № 23293520, Q= 40 м3/ч, при показания: 001877 м3. Водомерът е преминал метрологичен контрол.
</t>
  </si>
  <si>
    <t>12570008</t>
  </si>
  <si>
    <t>27.01.2025 г.</t>
  </si>
  <si>
    <t>3-НН-4</t>
  </si>
  <si>
    <t>"ТК-Оптима Ди Враца"</t>
  </si>
  <si>
    <t>автомивка на "Оптима Ди"ООД</t>
  </si>
  <si>
    <t xml:space="preserve">Констатации: 1. „Оптима ДИ“ ООД е титуляр на разрешително № 11591613/05.02.2025 г. за водовземане от подземни води чрез нови водовземни съоръжения. По издаденото разрешително водовземното съоръжение (тръбен кладенец) е изградено и ще се осъществява водовземане. 
2. Целите на водовземането са „Водоснабдяване за други цели“. 
3. Тръбният кладенец е изграден в Поземлен имот 12259.1010.421 гр. Враца, ж.к. "Дъбника" вид собств. Частна, вид територия Урбанизирана, НТП Комплексно застрояване, площ 619 кв. м, квартал 49, парцел 6, Заповед за одобрение на КККР РД-18-43/16.09.2005 г., издадена от Изпълнителния директор на АГКК. Кладенецът е изграден съгласно Решение за строеж № 69/19.05.2025 г. на Община Враца, съгласно което не се изисква разрешение за строеж въз основа на чл.151, ал.1, т.3 от ЗУТ. Строежът е Пета категория.
4. Местоположението на кладенеца е с географски координати както следва: N - 43°13'15.88'' E - 23°33'6.39''  проверени по време на проверката и различни от посочените в разрешителното. 
5. Съгласно представените протоколи за скрити работи, кладенеца е изграден с конструкция както следва: Дълбочина – 45.0 м. Сондиране с диаметър  345 мм от 0 до 45 м. Спускане на PVC тръби с диаметър  140 мм от 0 до 45 м. Водоприемната част е представена от шлицови отвори в ПВЦ тръби (Турски) с диаметър  140 мм в интервали от 7 до 38 м и от 40 до 45 м. Задтръбното пространство от 45 до 6 м ще се запълни с гравийна засипка, фракция 2–4 мм, а от 6 м до 0 м е изпълнено с глинест тампонаж.  Около устието на кладенеца е изградена подземна шахта с вътрешни размери 60х50х60 см.
6. Кладенецът е оборудван с потопяема помпа WILO модел  SUB TWU4.04-09N с работен дебит 3.7 м3/час и напор 42 м, спусната  на дълбочина 38-40 м. 
7. Съгласно представена документация СВН = 3.86 м. 
8. Приложена е документация за проведеното ОФИ на тръбният кладенец (водочерпене с максимален дебит на помпата и проследяване възстановяването на водното ниво) и са определени параметрите на водоносния хоризонт. Представени са данни за проведен степенен тест. Налични са данни от направено водочерпене с разрешения средноденонощен и максимален дебит.
9. Представен е протокол от химичен анализ на водата, с обхвата на Приложение №  1 на Наредба № 1.
10. За измерване на водното  ниво не е монтиран автоматичен нивомер. 
11. За измерване на черпените водни количества e монтирано измервателно устройство: водомер на фирма „B Meters”,  модeл М25 1383-NCP фаб.№ 250012673А, Q3 = 4 м3/час, в момента на проверката с показание 00663 m3; Водомерът е пломбиран с  пломба на БД-Плевен в момента на проверката. Има пломби на други контролни институции.
12. В момента на проверката не се извършва водовземане от тръбния кладенец. 
Въз основа на извършената проверка, кладенеца ще бъде вписани в регистъра на водовземните съоръжения по чл.118г, ал.3 от ЗВ като оборудван за експлоатация.
Предписания, срокове, отговорници:
1. Да се представи в БДДР Удостоверението за въвеждане в експлоатация на водовземното съоръжение
Срок: След представяне от Общината 
Отг.: Управителя 
2. Да се монтира автоматичен нивомер за измерване на водното ниво на подземните води.
Срок: …22.03.2026г.….. 
Отг.: Управителя 
3.  Да се представи настоящия протокол за сведение и изпълнение на управителя на „Оптима ДИ“ООД.
Срок: …23.01.2026г.…….
Отг……Г.Георгиев……..
</t>
  </si>
  <si>
    <t>05.02.2025г.</t>
  </si>
  <si>
    <t>"Оптима Ди"ООД</t>
  </si>
  <si>
    <t>3-НН-5</t>
  </si>
  <si>
    <t>земл.на с.Г.Церовене</t>
  </si>
  <si>
    <t>площадка на Петра ТСИ за добив на наносни отложения</t>
  </si>
  <si>
    <t xml:space="preserve">Констатации:  1. „ПЕТРА ТСИ“ ЕООД, гр. Монтана е титуляр на Разрешително № 02450020/12.12.2025 г., за изземване на наносни отложения от воден обект – яз. Огоста, земл. на с. Горно Церовене, общ. Монтана, обл. Монтана.
2. Във връзка с изпълнение на условия в разрешителното, титулярът е обозначил граничните точки на разрешения за ползване участък за изземване на наносни отложения от яз. Огоста.
3. При извършване на проверката на терен се извърши обход и оглед на разрешената с Разрешително № 02450020/12.12.2025 г. площ за изземване на наносни отложения от яз. Огоста. На място бяха заснети географски координати (ГК) на граничните точки, определящи разрешения за ползване участък при възможни места за достъп. На граничните точки са поставени обозначителни маркери от титуляра на Разрешително за ползване на воден обект за изземване на наносни отложения от язовир Огоста, като заснетите на място ГК, са както следва:
- т.1. - ГК: N 43º23´33,88";  E 23º07´03.88"; 
- т. 2. - ГК - N 43º 23´37,55";  E 23º 06´52,68";
- т. 3 - ГК - N 43º 23´ 28,50";  E 23º 06´49,95";
- т. 4 - ГК - N 43º 23´ 30,48";  E 23º 06´48,06".
4. Въз основа на заснетите на терен ГК ще бъде извършена допълнителна проверка в офис на БДДР на съответните данни от разрешителното.
5. Географските координати на характерните точки са заснети със служебен GPS
</t>
  </si>
  <si>
    <t xml:space="preserve"> 02450020.</t>
  </si>
  <si>
    <t>30.07.2019г.</t>
  </si>
  <si>
    <t>"Петра ТСИ"ЕООД</t>
  </si>
  <si>
    <t>3-СБ-2</t>
  </si>
  <si>
    <t>земл. на с.Протопопинци</t>
  </si>
  <si>
    <t>Чупрене</t>
  </si>
  <si>
    <t>р.Чупренска</t>
  </si>
  <si>
    <t>р.Чупренска-монит.пункт</t>
  </si>
  <si>
    <t xml:space="preserve">Констатации: 1. Проверката се извърши съвместно с представител на Регионална лаборатория (РЛ) – Монтана, към Изпълнителна агенция по околна среда (ИАОС), във връзка с изпълнение на Програмата за мониторинг на екологичното и химичното състояние на повърхностните води през 2026 г. (Програмата) в Дунавски район за басейново управление на водите. 
2. В Програмата за 2026 г. е определен нов пункт за контролен мониторинг на повърхностни води на р. Чупренска от поречие: Реки западно от Огоста, с код: BG1WO16421MS1110 и име „р. Чупренска преди вливане в р. Стакевска, след с. Протопопинци“.
3. При теренния обход на участъка от р. Чупренска, след с. Протопопинци, общ. Чупрене, обл. Видин, при мястото с географски координати посочени в Програмата, представителя на РЛ-Монтана извърши пробонабиране на повърхностни води от р. Чупренска в новия пункт от Националната мрежа с код: BG1WO16421MS1110, попадащ във водно тяло с код: BG1WO600R1812 и географско описание: ЧУПРЕНСКА WORWB1812.
4. От направените експресни полеви анализи на пробата, резултатите показват: рН = 7,84, Т = 4,5 ºС, електропроводимост – 169 µS/cm. Взетата проба повърхностна вода ще бъде изпитана в лабораторни условия, по останалите физикохимични елементи, заложени в Програмата.
 Програмите за мониторинг на екологичното и химичното състояние на повърхностните води за Дунавски район за басейново управление на водите, са одобрени със Заповед № РД-93/29.01.2026 г. на Министъра на околната среда и водите.
</t>
  </si>
  <si>
    <t>протокол на областна администрация Враца</t>
  </si>
  <si>
    <t>земл. на с.Бъркачево/ с.Комарево</t>
  </si>
  <si>
    <t>Бяла Слатина</t>
  </si>
  <si>
    <t>р.Скът</t>
  </si>
  <si>
    <t>Констатации: извършен оглед на коритото на р.Скът извън регулационните граници на с.Бъркачево и с.комарево, общ.Б.Слатина. Има нужда от подобряване на проводимостта и изграждане на защитни съоръжения за защита на населените места от вредното въздейсгтвие на водите</t>
  </si>
  <si>
    <t>4-МБ-1</t>
  </si>
  <si>
    <t>с. Шилковци</t>
  </si>
  <si>
    <t>Елена</t>
  </si>
  <si>
    <t>В. Търново</t>
  </si>
  <si>
    <t>яз. "Йовковци"</t>
  </si>
  <si>
    <t xml:space="preserve">"ВиК Йовковци" ООД гр. Велико Търново </t>
  </si>
  <si>
    <r>
      <rPr>
        <b/>
        <u/>
        <sz val="12"/>
        <rFont val="Times New Roman"/>
        <family val="1"/>
        <charset val="204"/>
      </rPr>
      <t>Основни констатации:</t>
    </r>
    <r>
      <rPr>
        <b/>
        <sz val="12"/>
        <rFont val="Times New Roman"/>
        <family val="1"/>
        <charset val="204"/>
      </rPr>
      <t xml:space="preserve"> </t>
    </r>
    <r>
      <rPr>
        <sz val="12"/>
        <rFont val="Times New Roman"/>
        <family val="1"/>
        <charset val="204"/>
      </rPr>
      <t xml:space="preserve">Водно количество в язовира на 31.12.2025 г.  при кота ВН – 324,21 м., завирен обем (W) 47,127 млн. м3. 
2. Водоползване от язовира през месеца:
- за ПБВ – 1,432 млн. м3; 
- през ВЕЦ „Веселина“ – 0,000 млн. м3;
- за осигуряване на минимално допустим отток в реката – 0,000 млн. м3.
3. Изпускане през ОИ – 0,000 млн. м3.
4. Преливане – 0,000 млн. м3.
5. Изпарение – 0,179  млн.м3. Филтрация – 310 м3
6. Общ разход от язовира за месеца – 1,611 млн.м3.
7. Приток в язовира за месеца – 0,322 млн.м3.
Заключение: Общият обем за ползване е спазен, вкл. и по определените цели.
</t>
    </r>
    <r>
      <rPr>
        <b/>
        <u/>
        <sz val="12"/>
        <rFont val="Times New Roman"/>
        <family val="1"/>
        <charset val="204"/>
      </rPr>
      <t>Предписания:</t>
    </r>
    <r>
      <rPr>
        <b/>
        <sz val="12"/>
        <rFont val="Times New Roman"/>
        <family val="1"/>
        <charset val="204"/>
      </rPr>
      <t xml:space="preserve"> </t>
    </r>
  </si>
  <si>
    <t>контрол по изпълнение на режимните графици за използване на водите на комплексните язовири по Приложение № 1 от ЗВ</t>
  </si>
  <si>
    <t xml:space="preserve">"ВиК Йовковци" ООД </t>
  </si>
  <si>
    <t>4-КХ-1</t>
  </si>
  <si>
    <t>с. Любичево</t>
  </si>
  <si>
    <t>Антоново</t>
  </si>
  <si>
    <t>Търговище</t>
  </si>
  <si>
    <t>яз. "Ястребино"</t>
  </si>
  <si>
    <t>„Напоителни системи” ЕАД, клон „Долен Дунав“</t>
  </si>
  <si>
    <r>
      <rPr>
        <b/>
        <u/>
        <sz val="12"/>
        <rFont val="Times New Roman"/>
        <family val="1"/>
        <charset val="204"/>
      </rPr>
      <t>Основни констатации:</t>
    </r>
    <r>
      <rPr>
        <sz val="12"/>
        <rFont val="Times New Roman"/>
        <family val="1"/>
        <charset val="204"/>
      </rPr>
      <t xml:space="preserve"> 1. Водно количество в края на месеца - завирен обем (W) – 19, 389 млн. м3, кота ВН – 326, 28 м.
2. Разрешено водоползване по график на МОСВ за месеца – общо 0,085 млн. м3 вода, от които:
 - за ПБВ – 0,085 млн. м3 за населени места от Антоново  и гр. Омуртаг.
 - за напояване – 0,000 млн. м3, 
3. Водоползване от язовира през месеца:
 - за ПБВ – 0,064 млн. м3;
 4. Освобождаване на обем /осигуряване на минимално допустим отток в реката и контролен обем през ОИ / – 0, 000 млн. м3. 
5. Изпарение – 0,102 млн. м3.
6. Загуби от филтрация - 0,121 млн. м3. Филтрационните води през стената се улавят и отвеждат чрез дренаж под язовирната стена в р. Голяма река (за еколог. минимум).
7. Общ разход от язовира за месеца– 0, 287 млн. м3.
8. Приток (собствен водосбор) в язовира за месеца – 1,537 млн. м3.
Заключение: Общият обем за ползване е спазен, вкл. и по определените цели.
</t>
    </r>
  </si>
  <si>
    <t>„Напоителни системи” ЕАД</t>
  </si>
  <si>
    <t>4-КХ-2</t>
  </si>
  <si>
    <t>Габрово</t>
  </si>
  <si>
    <t xml:space="preserve">яз. "Хр.Смирненски" </t>
  </si>
  <si>
    <t xml:space="preserve">В и К ООД гр. Габрово </t>
  </si>
  <si>
    <r>
      <rPr>
        <b/>
        <u/>
        <sz val="12"/>
        <rFont val="Times New Roman"/>
        <family val="1"/>
        <charset val="204"/>
      </rPr>
      <t>Основни констатации</t>
    </r>
    <r>
      <rPr>
        <b/>
        <sz val="12"/>
        <rFont val="Times New Roman"/>
        <family val="1"/>
        <charset val="204"/>
      </rPr>
      <t xml:space="preserve">: </t>
    </r>
    <r>
      <rPr>
        <sz val="12"/>
        <rFont val="Times New Roman"/>
        <family val="1"/>
        <charset val="204"/>
      </rPr>
      <t xml:space="preserve">1. Завирен обем на язовира на 31.12.2025 г. – 26,016 млн. м3 при кота 533,20 м. Завирен обем на язовира в края на предходния месец – 26,891 млн. м3. ВЕЦ  „ Хр. Смирненски“ през месец декември е в работен режим. Завирен обем на 08.01.2026 г. –    26 028 370 м3  при кота водно ниво – 533,21 м.  
2. Водни количества се подават за ПБВ към ПСПВ „Киселчова могила“ и се измерват с разходомер одобрен тип  5185  модел VS- TDS- 100F, № 21907004/25 г., монтиран в имота на ПСПВ. 
Показанията на разходомера се отразяват ежедневно в дневник при дежурен ПСПВ, проверен и заверен от експерт на БДДР. В момента на проверката- 1 730 690 м 3 
3. Разрешено водоползване по режимен график на МОСВ от язовира за месеца: 
3,500 млн. м3 вода в това число:
- 0,650 млн. м3 - за питейно-битово водоснабдяване ;
- 2,850 млн. м3 за ВЕЦ  „Хр. Смирненски“ 
Контролен обем – 26,000 млн.м3. Да се поддържа чрез ВЕЦ, ОИ и СД „Янтра“  
4. Водоползване от язовира през м. 12.2025 г., съгласно график за месеца и р-но №1410008, продължено с Решение № 211/16.10.2019 г.:
• 2,922 млн. м3 за електропроизводство чрез ВЕЦ "Хр. Смирненски", като  2,460 млн. м3  през преливник ВЕЦ 
• 0, 461 млн. м3 - за питейно-битово водоснабдяване;
• 0,160 млн. м3 - загуби ЗУ, които могат да се измерят при изход на събирателен дренаж № 11 в енергогасител язовир.
5. Изпарение – 0,273 млн. м3.
6.  Общ разход от язовира – 3,355  млн. м3;
7.  Приток в язовира за м. 12.2025 г. – 2,479 млн. м3;
8.  Водни количества за МДО в р. Паничарка се осигуряват чрез:
- загуби ЗУ - водни количества 0,160 млн. м3 за месеца . 
- преливник ВЕЦ – 2,460 млн. м3  млн. м3
- „Руйчовско дере“ /ляв приток на р. Паничарка, непосредствено след стената /. 
През месеца операторът е извършвал водовземане, чрез което е спазил разрешените водни обеми. Притокът се регулира чрез работа на ВЕЦ с цел достигане на контролния обем от 26 млн. м3 .
</t>
    </r>
  </si>
  <si>
    <t xml:space="preserve">ВиК ООД Габрово </t>
  </si>
  <si>
    <t>4-ГБ-381</t>
  </si>
  <si>
    <t>c. Г. Косово</t>
  </si>
  <si>
    <t>Сухиндол</t>
  </si>
  <si>
    <t>яз. "Ал.Стамболийски"</t>
  </si>
  <si>
    <t xml:space="preserve">НЕК ЕАД СОФИЯ </t>
  </si>
  <si>
    <r>
      <t xml:space="preserve">От направената проверка се констатира следното:
</t>
    </r>
    <r>
      <rPr>
        <sz val="12"/>
        <rFont val="Times New Roman"/>
        <family val="1"/>
        <charset val="204"/>
      </rPr>
      <t>1. Завирен обем на язовира в края на месеца – 176.971 млн м3 при КВН 182.29 м, завирен обем на язовира в края на предходния месец – 167.340 млн м3. Завирен обем към момента на проверката 180.052 млн м3.
2. Сумарен общ приток за месеца - 24.713 млн м3. Сумарен общ разход за месеца - 15.083 млн м3.
3. Разрешено водоползване по режимен график на МОСВ от язовира за месеца – 17.3001 млн м3 вода от които:
- 15.000 млн м3 - за ВЕЦ „Росица 1“ (разрешит. на МОСВ №003063/30.07.2003 г.)
- 2.300 млн м3 - за осигуряване на минимално допустим отток в реката (МДО)
- 0.0001 млн м3 - за промишлено водоснабдяване на „Балканкар-заря“ АД
4. Реализирано водоползване от язовира за месеца:
- 13.898 млн м3 – за ВЕЦ „Росица 1“ от които:
 - 13.367 млн м3 – енергийно преработени води както следва:
  - 9.550 млн м3 - по Главен силов канал
  - 3.818 млн м3 - в реката
 - 0.531 млн м3 - енергийно непреработени води както следва:
  - 0.000 млн м3 - по Главен силов канал
  - 0.531 млн м3 - в реката (за осигуряване на мин. допустим отток)
5. Участъкът от 500 м. след язовирната стена се поддържа с добра проводимост.
6. Общо изпуснати води ОИ и пропуски ОИ - 0.721500 млн м3, филтрация през язовирна стена - 0.001980 млн м3, изпарение яз. езеро - 0.461000 млн м3.</t>
    </r>
  </si>
  <si>
    <t xml:space="preserve">НЕК ЕАД </t>
  </si>
  <si>
    <t>4-КХ-3</t>
  </si>
  <si>
    <t>Севлиево</t>
  </si>
  <si>
    <t xml:space="preserve">р. Росица </t>
  </si>
  <si>
    <t>площи по десен бряг р. Росица</t>
  </si>
  <si>
    <r>
      <t xml:space="preserve">От направената проверка се констатира следното:
</t>
    </r>
    <r>
      <rPr>
        <sz val="12"/>
        <rFont val="Times New Roman"/>
        <family val="1"/>
        <charset val="204"/>
      </rPr>
      <t xml:space="preserve">Проверката се извършва във връзка със: писмо наш вх. № КД-05-2/09.01.2026 г.
От МОСВ препращат по компетентност сигнал от Александър Филев с твърдение за поставена ограда по поречието на река Росица, в района на гр. Севлиево, местност „Скъсаното“. В сигнала е посочено, че „поставената ограда ограничава свободния достъп до реката и поражда съмнения за незаконно застрояване върху публична държавна собственост“. Приложен е снимков материал.
Сигналоподателят  изисква проверка на място и отговор, представен е имейл за кореспонденция.
1. При проверката е посетен е имот ПИ 65927.74.15 област Габрово, община Севлиево, гр. Севлиево, м. СКЪСАНОТО, вид собственост - частна, вид територия -земеделска, категория 3, НТП Пасище, площ 7801 кв. м, със Заповед за одобрение на КККР РД-18-77/16.07.2008 г. 
Източната граница на имота следва границата на имот ПИ 65927.74.30 област Габрово, община Севлиево, гр. Севлиево, м. СКЪСАНОТО
вид собственост -общинска публична, вид територия земеделска, НТП -за селскостопански, горски, ведомствен път, площ 2582 кв. м представляващ земнонасипна дига , върху короната на която е оформено платно на велоалея, собственост на община Севлиево.
Северната граница на имот ПИ 65927.74.15 е визуализирана на терен чрез прозирна ограда – метална оградна мрежа на дървени колове. Замерена е височина на оградата – 1,20 м. 
В западна посока, визуално оградата следва границата на имота и достига на около 2 м  от водното течение /в момента на проверката / на р. Росица. В мрежата се наблюдава набита листна маса от завишен в близък минал период воден отток на реката.  
Замерени са географски координати на двата края на оградата: Изток -    N 43°01'07,66", E 25°06'34,92"  Запад /при реката/ - N 43°01'07,41", E 25°06'33,07" . 
В проверения участък от р. Росица е определен в РЗПРН /район със значителен потенциален риск от наводнения/ .
В имота няма застрояване и монтаж на преместваеми съоръжения.
2. Правно основание за ползване на имот ПИ 65927.74.15
Собственик на имота, по данни от КККР е Фондация „Биоленд“, притежаваща нотариален акт, вписан в служба по вписванията гр. Севлиево. На оградата има монтирани табели със името на собственика на имота. 
3. Извършени е оглед и на имоти с идентификатори: ПИ 65927.74.16, ПИ 65927.74.17 ПИ 65927.74.18 , описани в сигнали, като при тях не са констатирани огради възпрепятстващи обхода на водното течение на р. Росица. 
</t>
    </r>
  </si>
  <si>
    <t>4-КХ-5</t>
  </si>
  <si>
    <t xml:space="preserve">с. Сенник </t>
  </si>
  <si>
    <t xml:space="preserve">ШК </t>
  </si>
  <si>
    <t>СИМОНА 004 ЕООД</t>
  </si>
  <si>
    <r>
      <rPr>
        <b/>
        <u/>
        <sz val="12"/>
        <rFont val="Times New Roman"/>
        <family val="1"/>
        <charset val="204"/>
      </rPr>
      <t>Основни констатации:</t>
    </r>
    <r>
      <rPr>
        <sz val="12"/>
        <rFont val="Times New Roman"/>
        <family val="1"/>
        <charset val="204"/>
      </rPr>
      <t xml:space="preserve">Проверката се извършва във връзка със: писмо наш вх. № КД-08-443/17.12.2025 г.
От направената проверка се констатира следното: 
От РИОСВ гр. В.Търново препращат по компетентност писмо от извършена проверка в с. Сенник, община Севлиево . Искат информация за „предприети действия във връзка с направени констатации от извършена проверка по постъпила в РИОСВ Велико Търново, жалба за съществуващо водовземно съоръжение в имот, намиращ се в с.Сенник, общ.Севлиево, използвано от "Симона 004" ЕООД с. Сенник - замърсяване на повърхностен воден обект от дейностите на автосервиз и автомивка, намиращи се на ул. "Видима" № 20 в с. Сенник“.
Уведомяват и за насипани земни маси по двата бряга на прилежащо дере. 
Извърши се проверка на място от експерти на БДДР на горната дата, съставен е констативен протокол на дирекцията.
1. В северната част на имота е изградена автомивка на самообсужване – две клетки за измиване на МПС в УПИ-XXIII, кв.34 по Регулационния план на с. Сенник, общ. Севлиево (ул. „Видима“ №5) за което е премината съгласувателна процедура в обхвата на чл.2, ал.2 от Наредбата за условията и реда за извършване на оценка на съвместимостта на планове, програми,проекти и инвестиционни предложения с предмета и целите на опазване на защитените зони в РИОСВ-Велико Търново.
За обекта има издадено Удостоверение №34/14.07.2023 г. за въвеждане в експлоатация от главния архитект на Община Севлиево.
       За обекта има изготвен инвестиционен проект, част: ВиК, фаза: Технически проект, от който е видно, че обектът ще се захранва с вода за питейно битови нужди от изградената водопроводна мрежа, стопанисвана от „ВиК“ ООД  гр. Габрово.         
С проекта е решено заустването на отпадъчните води да бъде в изградената канализационна мрежа на селото, която се стопанисва от „ВиК“ ООД гр. Габрово. 
 При обхода, извършен на терен се констатира, че проектът, част ВиК е изпълнен – монтиран е тристепенен каломаслоуловител, в който постъпва поток отпадъчни води от измивните дейности по автомобилите в двете изградени клетки. В двете клетки са изградени линейни утаителни шахти за събиране на падналите пясъци и замърсявания, след тях водите преминават през каласлоуловителя. Потокът сепарирана вода се зауства в колекторната тръба на селото, която е отведена в брега на прилежащо дере – в близост до място с координати N 42°59'19,88", E 25°02'14,06".
 2. При проверката се установи наличие на съществуващ шахтов кладенец, каменна зидария с D = 3,0 м и дълбочина около Н=10 м. Връхната част е стоманобетонна шапка с размери 1,30м /1,30м /1,0м, покрита с капак. В кладенеца е спусната хидрофорна помпа. Има изградена хидравлична / тръбна / връзка с клетките на автомивката. 
В момента на проверката не се използва вода от кладенеца – не се извършва водовземане. 
Измерени са географски координати при кладенеца N 42°59'18,52", E 25°02'13,13".
За регистрация на същия е подадено заявление вх. № РР-12381/18.12.2025 г.  в БДДР гр. Плевен.  
3. При обход на източната граница на имота се констатира извършване на земни работи, осъществени в минал период. Извършено е насипване с променлива височина /дебелина / на насипа в значителна част от имота, при което източната граница представлява самооткосиран насип с височина около 5-6 м в неустойчиво състояние, граничеш с водното течение на воден обект – дере, протичащо в южна посока, ляв приток на р. Видима.
Петата на откоса е частично стабилизирана с три броя стоманабетонни ел. стълбове поставени легнали, един след друг. В речното легло са налични единични каменни и бетонови блокове. В участъка на насипа проводимостта на дерето е частично намалена, като при интензивни валежи и завишен отток е възможно въздействие върху устойчивоста на насипа. По надолу, след около 50 м дерето протича под едноотворно мостово съоръжение – каменен мост с плочогредова връхна част. Дерето при съоръжението е с нормална проводимост.  Покрай левия бряг на дерето в минал период е извършено насипване и подравняване, като терена е с около 5 м по-нисък от този в имот УПИ-XXIII, кв.34. Замерени са географски координати от участъка от N 42°59'19,98", E 25°02'15,08". 
При северната граница на имот УПИ-XXIII, кв. 34 е констатиран насип, видимо извън границата на имота. Същият се е самооткосирал към имота на дерето при място с координати N 42°59'19,88", E 25°02'14,06".
</t>
    </r>
  </si>
  <si>
    <t xml:space="preserve">гр.Бяла </t>
  </si>
  <si>
    <t xml:space="preserve">Бяла </t>
  </si>
  <si>
    <t xml:space="preserve">Русе </t>
  </si>
  <si>
    <t xml:space="preserve">река Беленска </t>
  </si>
  <si>
    <t xml:space="preserve">река Беленска корекция и почистване </t>
  </si>
  <si>
    <r>
      <t>От направената проверка се констатира следното: Изпълнено по проект, подписан образец на Акт 16
Проектните  чертежи - ситуация , профили и и др.служи за екзекутив .</t>
    </r>
    <r>
      <rPr>
        <sz val="12"/>
        <rFont val="Times New Roman"/>
        <family val="1"/>
        <charset val="204"/>
      </rPr>
      <t xml:space="preserve">РЕНОВИРАНЕ НА СЪЩЕСТВУВАЩИ И ИЗГРАЖДАНЕ НА НОВИ ПОДПОРНИ СТЕНИ, ВЪЗСТАНОВЯВАНЕ НА ОСНОВИ НА МОСТОВИ СЪОРЪЖЕНИЯ, ПОЧИСТВАНЕ И ОБЛАГОРОДЯВАНЕ НА ПОРЕЧИЕТО НА РЕКА БЕЛЕНСКА 
 ЕТАП III: OT KM 0+000.000 ДО КМ 0+302.000,
 находящи се: ПИ 07603.501.56, ПИ 07603.501.58, ПИ 07503. Представят заснемане съгл. разрешителното по ЗВ.
</t>
    </r>
  </si>
  <si>
    <t>4-КХ-6</t>
  </si>
  <si>
    <t xml:space="preserve">гр. Свищов </t>
  </si>
  <si>
    <t xml:space="preserve"> Свищов </t>
  </si>
  <si>
    <t xml:space="preserve">р. Дунав  </t>
  </si>
  <si>
    <t xml:space="preserve">р. Дунав - Свищов и Вардим  </t>
  </si>
  <si>
    <r>
      <rPr>
        <b/>
        <u/>
        <sz val="12"/>
        <rFont val="Times New Roman"/>
        <family val="1"/>
        <charset val="204"/>
      </rPr>
      <t>Основни констатации:</t>
    </r>
    <r>
      <rPr>
        <b/>
        <sz val="12"/>
        <rFont val="Times New Roman"/>
        <family val="1"/>
        <charset val="204"/>
      </rPr>
      <t xml:space="preserve"> </t>
    </r>
    <r>
      <rPr>
        <sz val="12"/>
        <rFont val="Times New Roman"/>
        <family val="1"/>
        <charset val="204"/>
      </rPr>
      <t xml:space="preserve">Проверката се извършва във връзка със:Последващ контрол по  сигнал заведен с вх. №КД-05-4/13.01.2026 г. и възлагателно писмо с изх.№КД-05-4-(2)/14.01.2026 г . на БДДР
От направената проверка се констатира следното:
  Чрез системата за предупреждение при аварийни ситуации към Международната комисия за опазване на река Дунав (ICPDR Accident Emergency Warning System – AEWS) в БДДР е постъпи сигнал, заведен с вх. №КД-05-4/13.01.2026 г. относно : „потопен на 90% кораб (баржа) Phoenix Jupiter – румънски флаг, натоварен с приблизително 1540 тона тор…..“
Във връзка с горното, БДДР е изпратила възлагателно писмо с изх. №КД-05-4-(2)/14.01.2026 г. до ИАОС със заложени 9 бр точки за вземане на водни проби повърхностни води от река Дунав и показатели за анализ.
 В момента на проверката на място е извършен оглед и обход на участък от река Дунав – от речен километър 554 до речен километър 543,500 с граничен полицейски катер. От служители на ИАОС е извършено пробонабиране на повърхностни води, както следва:
-  от река Дунав - и от Вардимски канал  в близост Раней и ТК на ВиК  .Замерени намясто са  показатели на място от експресен анализ : pH – температура - ˚ С, електропроводимост -  μS/cm, разтворен кислород –  mg/l;  Не се наблюдават замърсявания и др на водите на р. Дунав, както и мъртва риба. Отток - 5012 м3 /с.
</t>
    </r>
  </si>
  <si>
    <t>5-ДГ-01</t>
  </si>
  <si>
    <t>землищата на с.Бели Лом, Гороцвет и Крояч</t>
  </si>
  <si>
    <t>Лозница</t>
  </si>
  <si>
    <t>Разград</t>
  </si>
  <si>
    <t>Бели Лом</t>
  </si>
  <si>
    <t xml:space="preserve">Проверката се извършва във връзка с: График за използване на водите на комплексните и значими язовири през месец декември 2025г. по Приложение 1, утвърден от министъра на околната среда и водите.
От направената проверка се констатира следното:
Данни за наличните водни обеми за месец „декември“ на яз. Бели Лом са:
1. Наличен обем в язовира в началото на проверявания месец 5,465 млн. м³., и към последния ден на проверявания месец 5,573 млн. м³.
2. По данни на Напоителни системи завирен обем на язовира от 5,573 млн м³, и наличен полезен 2,273 млн м³.
3. Котата на водното ниво в язовира е: 271,37 м.
4. Сумарен общ приток за месец декември: 0,274 млн. м³.
5. Разход за месец декември съгласно Графика  – 0,020 млн. м³ вода за осигуряване на минимално допустим отток в реката след язовира.
Реален сумарен общ разход за месец декември – 0,166 млн. м³ - 0,020 млн. м³ за осигуряване на минимално допустим отток в реката след язовира, 0,059 млн. м³ загуби от изпарение и 0,087 млн. м³ загуби от филтрация. 
6. Дневникът на язовира отразява следните показания:
- наличен обем на язовира – 5,573 млн. м³;
- залята площ – 1455 декара;
- филтрация - 0,087 млн. м³;
- изпарение – 0,059 млн. м³.
7. Показания за измерваните валежи за м. декември 2025г. (л/м²) - 04.12.2025 г.– 3 (л/м²), 05.12.2025 – 4 (л/м²), 06.12.2025 – 5 (л/м²), 25.12.2025 – 12 (л/м²).
8. Показания на пиезометрите: 
1 – 6,30          8  – сух       15 – 8,64
2 – сух           9  – 5,92
3 – 12,02        10 – 8,90
4 – 5,54          11 – 2,41
5 – 6,58          12 – сух
6 – сух           13 – сух
7 – 2,39          14 – сух
Язовир „Бели Лом“ е публична държавна собственост.  Язовирът е предоставен на „Напоителни системи“ ЕАД гр. София за стопанисване и ползване с цел обществено водоснабдяване за напояване на земеделски култури. На основание чл.151, ал 2, т.2, буква „е“ от Закона за водите, за извършване на дейността напояване от язовир „Бели Лом“ дружеството има издадено Разрешително за водовземане  № 01420022/ 13.04.2021 г. от Министъра на околната среда и водите. Разрешителното е с краен срок на действие 31.03.2031г. 
За измерване на обема ползвана вода от язовира дружеството разполага с измервателно устройство-ултразвуков разходомер за открит канал модел LSF 18 ULTRASONIC OPEN CHANNEL FLOWMETER с фабричен №723/2020, пломбирано с пломба на БДДР, преминал метрологична проверка на 15.05.2024г. Местоположението на измервателното устройство е в началото на „Западен гравитачен канал“. През зимните месеци се демонтира. В момента не се извършва водовземане от язовира.  
Предписания, срокове, отговорници:______няма__________________________
Настоящият протокол се състави в два еднообразни екземпляра, по един за „Напоителни системи“ ЕАД – клон Долен Дунав – гр. Русе и за Басейнова дирекция Дунавски район гр.Плевен.
</t>
  </si>
  <si>
    <t>13.04.2021 г.</t>
  </si>
  <si>
    <t>"НАПОИТЕЛНИ СИСТЕМИ" ЕАД</t>
  </si>
  <si>
    <t>гр.Добрич</t>
  </si>
  <si>
    <t>Фотоволтаична електрическа централа</t>
  </si>
  <si>
    <t xml:space="preserve">Констатации: Комисията е назначена със Заповед № ДНСК26-ЗНДПК-22/15.01.2026г. на Началник на ДНСК, за обект :  1. „ФОТОВОЛТАИЧНА ЕЛЕКТРОЦЕНТРАЛА (ФЕЦ) ЗА ПРОИЗВОДСТВО НА ЕЛ.ЕНЕРГИЯ С ГЕНЕРАТОРНА МОЩНОСТ 3900 кW И ИНСТАЛАЦИОННА МОЩНОСТ 4090, 16 kWp с Подобекти: Подобект 1: БКТП – 1 0,8/20 kV 1x2500 kVA Подобект 2: БКТП – 2 0,8/20 kV 1x2000 kVA
Находящ се:ПИ с идентификатор 72624.176.104, землище гр.Добрич, община гр.Добрич, област Добрич
2. „КАБЕЛНА ЛИНИЯ 20 кV от БКТП 1 на ФЕЦ в ПИ 72624.176.104  ДО НОВ СР СТЪЛБ КЪМ ВЕЛ 20 kV „ ПАСКАЛЕВО“, ПОДСТАНЦИЯ „ФАВОРИТ“ 110/20 kV
Находящ се: землище гр.Добрич, община гр.Добрич, област Добрич. Кабелната линия пресича корекцията на река Добричка, чрез метална тръбамонтирана на конструкцията на мостовото съоръжение.Обекта може да бъде въведен в редовна експлоатация без забележки.
</t>
  </si>
  <si>
    <t>Комисията  назначена със Заповед № ДНСК26-ЗНДПК-22/15.01.2026г. на Началник на ДНСК, за строеж: 1. „Фотоволтаична електроцентрала (ФЕЦ) за производство на ел. енергия с генераторна мощност 4200 kW и инсталационна мощност 4309,4 kWp с подобекти:
Подобект 1: БКТП – 1 0,8/20 kV 1x2500 kVA
Подобект 2: БКТП – 2 0,8/20 kV 1x2500 kVA
 находящ се ПИ с идентификатор 72624.176.103, землище на гр. Добрич,
 община Добрич, област Добрич"
и
   2. „Кабелна линия 20 kV от БКТП 1 на ФЕЦ в ПИ 72624.176.103 до нов СР стълб към ВЕЛ 20 kV „града 2“, подстанция „Фаворит“ 110/20kV
находящ се: землище гр. Добрич, община Добрич, област Добрич"
Прие строежа без забележки.</t>
  </si>
  <si>
    <t>5-КШ-01</t>
  </si>
  <si>
    <t>гр.Русе</t>
  </si>
  <si>
    <t>Русе</t>
  </si>
  <si>
    <t>при речни километри 499</t>
  </si>
  <si>
    <t xml:space="preserve">Констатации: Проверката се извършва във връзка с: Пробовземане, съгласно постъпил сигнал чрез система за предупреждение при аварийни ситуации към Международната комисия за опазване на река Дунав и писмо с изх.№ КД-05-4-9/20.01.2026г. на БДДР гр. Плевен за повторно пробонабиране, с цел проследяване на качеството на водите в река Дунав и установяване на евентуални последващи промени във връзка с потъналия плавателен съд, натоварен с приблизително 1540 тона азотни торове (KAN N (MgO) 27(4.8) в близост до гр.Земнич – Румъния..
При направеното пробонабиране на място в часовете между  12,10 – 12,40  при сухо време и добра видимост, по течението на реката са взети повторни проби от следните точки с географски координати както следва: 
1. При точка с г.к. N 43˚49'0,81˝ и  E  025˚54' 34,78˝, на отстояние около 50 метра от Румънския бряг, явяваща се преди гр. Русе (ляв бряг).
На 23.01.2026г в 12,10 часа са измерени моментните стойности на следните показатели : 
разтворен кислород О2 = 10,86  (mg/dm³ ) 
електропроводимост -  440   (µS/см)
активна реакция,  рН - 7,58
температура на водата t° -2,2 °С   
2. При точка с г.к. N 43˚48'54,53˝ и  E 025˚54' 44,41˝ явяваща се преди гр. Русе (във водното течение / средата на реката)
На 23.01.2026г в 12,25 часа са измерени моментните стойности на следните показатели : 
разтворен кислород О2 = 10,61  (mg/dm³ ) 
електропроводимост - 430   (µS/см)
активна реакция,  рН -  8,01
температура на водата t° -1,8 °С   
3. При точка с г.к. N 43˚48'51,5˝ и  E 025˚55' 0,18˝, на отстояние около 88 метра от Българския бряг,  явяваща се преди гр. Русе (десен бряг).
На 23.01.2026г в 12,40 часа са измерени моментните стойности на следните показатели : 
разтворен кислород О2 = 10,98  (mg/dm³ ) 
електропроводимост - 423   (µS/см)
активна реакция,  рН - 7,82
температура на водата t° -2,0 °С   
Географските координати са измерени с навигационния уред - радар на мобилен кораб, собственост на Гранична полиция. 
По данни на ИАППД – Русе, на 23.01.2026г. при хидрометеорологична станция Русе са измерени :  - водно ниво - 216 см. ;  – водно количество – 4878 (m³/s )  
Поради лоши метеорологични условия, пробонабирането е извършено на 23.01.2026г.
</t>
  </si>
  <si>
    <t>5-ДГ-02</t>
  </si>
  <si>
    <t>гр. Мартен</t>
  </si>
  <si>
    <t>при речни километри 481</t>
  </si>
  <si>
    <t xml:space="preserve">Проверката се извършва във връзка с: постъпили в БДДР, два аналогични сигнала относно „замърсяване на река Дунав при речен километър (РКМ) 481, наличие на мазни и лепкави петна във водата и мазен бряг“. Първият сигнал е постъпил на „зеления телефон“ на БДДР, чрез телефон 112, подаден от г-н Евгени Атанасов Атанасов и заведен с вх. № КД-05-286-5/26.01.2026 г. Вторият сигнал е постъпил на ел. поща на БДДР от Държавно предприятие Пристанищна инфраструктура, дирекция „Ръководство на корабния трафик – река Дунав“.
От направената проверка се констатира следното:  
В часовия интервал от 11:00 до 11:30 е извършен обход по бреговата ивица на река Дунав след Дунавска индустриална зона Тегра в района на петролната база на Ромпетрол, буна 1 и буна 2, в землището на гр. Мартен, за проследяване на замърсяването посочено в сигнала.
На място се констатира замърсена брегова ивица с лепкава течност в жълтеникав цвят, с миризма на огранено отработено олио в периметър от около 250 м, обработена с абсорбиращи продукти и пясък за неутрализирзне на замърсяването. На сушата, на буна 1 (най-близо разполжената до град Русе) беше разположен пластмасов контейнер с вътрешен резервоар, 1000 куб.м. пълен с течност с жълтеникав цвят. Във вътрешността на реката се наблюдават единични жълтеникави на цвят петна. 
На територията на Дунавска индустриална зона Тегра са разположени различни по вид промишлени предприятия формиращи производствени отпадъчни води. Има издадени общо 9 на брой разрешителни за заустване на отпадъчни води в река Дунав в това число и 2 комплексни разрешителни.  
След проведен телефонен разговор със сигналоподателя и покана да присъства на проверката, същият заяви, че не може да присъства и не желае да бъде информиран за резултата от проверката.
</t>
  </si>
  <si>
    <t>5-НК-1</t>
  </si>
  <si>
    <t>гр. Русе</t>
  </si>
  <si>
    <t xml:space="preserve">Проверката се извърши във връзка с: Получен сигнал,  с наш  вх. № С-18/15.01.2026 г., относно потънал шлеп с над 1100 тона химически торове в река Дунав, в района на гр. Свищов и писмо за възлагане на пробонабиране № КД-05-4-4/15.01.2026 год.             Пробовземане, съгласно постъпил сигнал чрез система за предупреждение при аварийни ситуации към Международната комисия за опазване на река Дунав и писмо с изх.№ КД-05-4-4/15.01.2026г. на БДДР гр. Плевен за  пробонабиране, с цел проследяване на качеството на водите в река Дунав и  във връзка с потъналия плавателен съд, натоварен с приблизително 1540 тона азотни торове (KAN N (MgO) 27(4.8) в близост до гр.Земнич – Румъния..
              Пробонабирането се осъществи в три точки – румънски бряг, среда и български бряг в интервала 14,30-15,10 часа на 15.01.2026 год. със съдействието на гранична полица. Съставени бяха протоколи за взевмане на проби/извадки от води.  Извърши се пробовземане в следните точки, с приблизителни географски координати, както следва: 
              1. Място на вземане на пробата – в 14,35 часа водна проба от р. Дунав преди гр. Русе(ляв бряг), на около 50 м. от румънския бряг  в точка с приблизителни географски координати N 43˚49'0,81˝ и  E  025˚54' 34,78˝. Бяха измерени моментни стойности на следните показатели : 
разтворен кислород О2 = 10,78  mg/dm³  
електропроводимост -  472  µS/см
активна реакция,  рН – 8,18
температура на водата t° - 3,3 °С   
За извършеното съвместно пробовземане е съставен Констативен протокол на РЛ Русе № 0004/15.01.2026 год., подписан от представителя на БДДР Плевен.
            2. Място на вземане на пробата – в 14,50 часа водна проба от  р. Дунав преди гр. Русе, среда на реката, в точка с приблизителни географски координати N 43˚48'54,53˝ и  E 025˚54' 44,41˝.
Бяха измерени моментни стойности на следните показатели : 
разтворен кислород О2 = 10,63  mg/dm³  
електропроводимост -  463  µS/см
активна реакция,  рН – 8,23
температура на водата t° - 2,8 °С   
За извършеното съвместно пробовземане е съставен Констативен протокол на РЛ Русе № 0003/15.01.2026 год.,  подписан от представителя на БДДР Плевен.
          3. Място на вземане на пробата – в 15,10 часа водна проба от р. Дунав преди гр. Русе десен бряг  на реката, на около 90 м от българския бряг в точка с приблизителни географски координати: N 43˚48'51,5˝ и  E 025˚55' 0,18˝.
Бяха измерени моментни стойности на следните показатели : 
разтворен кислород О2 = 11,35  mg/dm³  
електропроводимост -  463  µS/см
активна реакция,  рН – 8,22
температура на водата t° - 3,2 °С   
           За извършеното съвместно пробовземане е съставен Констативен протокол на РЛ Русе № 0004/15.01.2026 год., подписан от представителя на БДДР Плевен.
           Географските координати са измерени с навигационния уред - радар на мобилен кораб, собственост на Гранична полиция. 
            Извадките вода бяха съхранени в хладилна чанта и транспортирани до РЛ Русе, за извършване на анализ по неразтворени вещества, алкалност (обща и съставна), азат-амониев, азот-нитратен, азот-нитритен, калций, магнезий, ортофосфати (като Р),   общ фосфор   (като Р) , общ азот, ХПК, БПК5, съгласно възлагателното писмо на БДДР Плевен.        
</t>
  </si>
  <si>
    <t>2-ГЖ-1</t>
  </si>
  <si>
    <t>гр.София</t>
  </si>
  <si>
    <t>СО</t>
  </si>
  <si>
    <t>е. Изливо</t>
  </si>
  <si>
    <t>р.Изливо СОП</t>
  </si>
  <si>
    <t xml:space="preserve">Констатации: Проверката се извършва във връзка със: сигнал с вх. № КД-05-3/12.01.2026 г.
От направената проверка се констатира следното:
1. Проверката се извършва във връзка със сигнал за  „Река Изливо е излязла от коритото си и е заляла околовръстното шосе на София. Причината е изградена пещ за печене на агнета над реката“.
2. Във връзка с получения сигнал се извърши проверка на място.
3. В деня на проверката се извърши обход на участък от р. Изливо на територията на гр. София при точка с географски координати N 42.65086, и Е 23.28930 (координати посочени в сигнала). На място се установи, че проводимостта на реката е възстановена и коритото е почистено непосредствено преди премостване над реката. Почистването е извършено от Аварийна помощ и превенция към Столична община. Премостването е реализирано посредством 2 бр. бетонови тръби с приблизителен диаметър 300 мм. Непосредствено след премостването по посока течението на реката е изградена пещ.
</t>
  </si>
  <si>
    <t>2-ГЖ-2</t>
  </si>
  <si>
    <t>р-н Кремиковци</t>
  </si>
  <si>
    <t>р. Искър</t>
  </si>
  <si>
    <t>р.Искър</t>
  </si>
  <si>
    <t xml:space="preserve">Проверката се извършва във връзка с: писмо с вх. № КД08-10/14.01.2026 г.
От направената проверка се констатира следното:
1. Проверката се извършва във връзка с писмо получено в Басейнова дирекция „Дунавски район“ (БДДР) с вх. № КД08-10/14.01.2026 г. за извършване на съвместна проверка от р-н Кремиковци СО, относно „Изместване на коритото на р. Искър в следствие на насипване на земни маси в съседни имоти“.
2. В деня се извърши съвместна проверка с представители на р-н Кремиковци и подателя на сигнала. При обхода се установи, че е извършено насипване на земни маси на десния бряг на р. Искър, като насипването е извършено в частен (ПИ 68134.8624.90) и общински (ПИ 68134.8624.282) имоти. Насипаните земни маси навлизат в коритото на р. Искър от точка с географски координати  42°42'46.4"N 23°25'26.0"E до точка с географски координати 42°42'47.6"N 23°25'26.0"E (приблизително 15 метра). Съгласно дадена информация от районна администрация Кремиковци насипването е през ПИ 68134.8624.282 м. ЯПАДЖА, вид собственост Общинска публична, вид територия Земеделска.
В деня на проверката няма механизация и тежка техника, която да извършва земно-насипни дейности  в проверения участък. В проверения участък коритото на р. Искър не е коригирано.
В следствие на извършеното насипване проводимостта на реката е намалена.
За извършената проверка е съставен Констативен протокол на район Кремиковци СО от 14.01.2026 г.
</t>
  </si>
  <si>
    <t>2-ГЖ-3</t>
  </si>
  <si>
    <t>гр. Ботевград</t>
  </si>
  <si>
    <t>Ботевград</t>
  </si>
  <si>
    <t>Софийска</t>
  </si>
  <si>
    <t>р.Зелинска</t>
  </si>
  <si>
    <t xml:space="preserve">Проверката се извършва във връзка с: Заповед №СФРД26-3НДПК-3/14.01.2026 г. на Началник на РДНСК – Софийска област
От направената проверка се констатира следното:  
1. В Басейнова дирекция „Дунавски район“ (БДДР) е получена Заповед №СФРД26-3НДПК-3/14.01.2026 г. на Началник на РДНСК – Софийска област за назначаване на Държавна приемателна комисия за строеж: „Реконструкция на водопроводна мрежа и канализационен колектор във вилна зона Зелин по ул. Асен Златаров“, община Ботевград“.
2. За извършения строеж: „Реконструкция на водопроводна мрежа и канализационен колектор във вилна зона Зелин по ул. Асен Златаров“, община Ботевград“, е входирано писмо с вх. № ПУ-01-867(2)/14.01.2026 г. от община Ботевград за „Преминаване на канализационен колектор и два водопроводни клона през река Зелинска във вилна зона „Зелин“ на гр. Ботевград, общ. Ботевград, Софийска област. Писмото е входирано в БДДР след като премиванията през водните обекти са реализирани. Което е в разрез с разпоредбите на чл. 58, ал. 1, т. т от Закона за водите (ЗВ) – Необходимо е 30 дневно предварително  уведомяване на компетентния орган, при което е необходимо възложителя да представи в БДДР справка съгласно чл. 58, ал. 2  от ЗВ за планираните от него дейности.
3. В деня на проверката се извърши обход на строежа, при който се установи следното:
3.1. Приблизително при точка географки координати СШ 42.876062 и ИД 23.811965 е  изпълнено въздушно преминаване през 3 бр. съществуващи метални тръби с размер Ø 400. В металните кожуси са поставени 2 бр. ПЕВП водопроводна тръба с диаметър Ø 200 и 1 бр. канализационна ПЕВП тръба с диаметър Ø 315 в устоите на мост над р. Зелинска.
3.2. Приблизително при точка географки координати СШ 42.873816 и ИД 23.814136 е  изпълнено подземно преминаване под дере Букалин дол, преминаването е изпълнено под съществуващ водосток на ул. Асен Златаров. Под водостока са поставени 1 бр. водопроводна тръба на ПЕВП с диаметър Ø 200 и 1 бр. канализационна ПЕВП тръба с диаметър Ø 315.
4. Дейностите описани в т. .3.1. и т. .3.2. са извършени без да бъде уведомено БДДР. С горепосоченото деяние са нарушени разпоредбите на чл. 58, ал. 1, т. 3. от Закона за водите (ЗВ) /Разрешително не се изисква, а е необходимо само 30-дневно предварително писмено уведомяване на басейновата дирекция, за извършване на следните дейности: въздушно преминаване на съоръжения над водния обект;/.
Предписания, срокове, отговорници:
1. Необходимо е да се яви лично кмета или упълномощен представител на Община Ботевград, ЕИК 000776089, от 11.00 часа на 27.01.2026 г. в офиса на БДДР – изнесено работно място гр.София, намиращо се в гр. София, ул. „Емил де Лавеле” № 16, ет. 3, за изясняване на фактическата обстановка и да присъства при съставянето на Акт за установяване на административно нарушение
         Срок: Постоянен
         Отг. Кмет общ. Ботевград
</t>
  </si>
  <si>
    <t>АКТ 1519</t>
  </si>
  <si>
    <t>27/01/2026</t>
  </si>
  <si>
    <t>АКТ №1519</t>
  </si>
  <si>
    <t xml:space="preserve">4. На 21.01.2026 г. е извършена проверка на място „Реконструкция на водопроводна мрежа и канализационен колектор във вилна зона Зелин по ул. Асен Златаров“ община Ботевград във връзка със Заповед №СФРД26-3НДПК-3/14.01.2026 г. на Началник на РДНСК – Софийска област за назначаване на Държавна приемателна комисия за строеж: „Реконструкция на водопроводна мрежа и канализационен колектор във вилна зона Зелин по ул. Асен Златаров“, община Ботевград, област Софийска.
(дата и място на извършване на нарушението)
5. Описание на нарушението и обстоятелствата, при които е било извършено:
На 21.01.2026 г. е извършена проверка на място „Реконструкция на водопроводна мрежа и канализационен колектор във вилна зона Зелин по ул. Асен Златаров“, община Ботевград, област Софийска. Съставен е Констативен протокол №2-ГЖ-03/21.01.2026 г.
      Констатира се следното: 
1. В Басейнова дирекция „Дунавски район“ (БДДР) е получена Заповед №СФРД26-3НДПК-3/14.01.2026 г. на Началник на РДНСК – Софийска област за назначаване на Държавна приемателна комисия за строеж: „Реконструкция на водопроводна мрежа и канализационен колектор във вилна зона Зелин по ул. Асен Златаров“, община Ботевград“.
2. За извършения строеж: „Реконструкция на водопроводна мрежа и канализационен колектор във вилна зона Зелин по ул. Асен Златаров“, община Ботевград, е входирано писмо с вх. № ПУ-01-867(2)/14.01.2026 г. от община Ботевград за „Преминаване на канализационен колектор и два водопроводни клона през река Зелинска във вилна зона „Зелин“ на гр. Ботевград, общ. Ботевград, Софийска област. Писмото е входирано в БДДР след като премиванията през водните обекти са реализирани. Което е в разрез с разпоредбите на чл. 58, ал. 1, т. 3 от Закона за водите (ЗВ) – Необходимо е 30 дневно предварително уведомяване на компетентния орган, при което е необходимо възложителя да представи в БДДР справка съгласно чл. 58, ал. 2  от ЗВ за планираните от него дейности.
3. В деня на проверката се извърши обход на строежа, при който се установи следното:
3.1. Приблизително при точка географки координати СШ 42.876062 и ИД 23.811965 е  изпълнено въздушно преминаване през 3 бр. съществуващи метални тръби с размер Ø 400. В металните кожуси са поставени 2 бр. ПЕВП водопроводна тръба с диаметър Ø 200 и 1 бр. канализационна ПЕВП тръба с диаметър Ø 315 в устоите на мост над р. Зелинска.
3.2. Приблизително при точка географки координати СШ 42.873816 и ИД 23.814136 е  изпълнено подземно преминаване под дере Букалин дол, преминаването е изпълнено под съществуващ водосток на ул. Асен Златаров. Под водостока са поставени 1 бр. водопроводна тръба на ПЕВП с диаметър Ø 200 и 1 бр. канализационна ПЕВП тръба с диаметър Ø 315.
4. Дейностите описани в т. .3.1. и т. .3.2. са извършени без да бъде уведомено БДДР. С горепосоченото деяние са нарушени разпоредбите на чл. 58, ал. 1, т. 3. от Закона за водите (ЗВ) /Разрешително не се изисква, а е необходимо само 30-дневно предварително писмено уведомяване на басейновата дирекция, за извършване на следните дейности: въздушно преминаване на съоръжения над водния обект;/.
С горепосоченото деяние са нарушени разпоредбите на чл. 58, ал. 1, т. 3, от Закона за водите (ЗВ) /Разрешително не се изисква, а е необходимо само 30-дневно предварително писмено уведомяване на басейновата дирекция, за извършване на въздушно преминаване на съоръжения над водния обект/ Деянието представлява административно нарушение по ЗВ.
6. Законови разпоредби, които са нарушени:
чл. 58, ал. 1, т. 3 от ЗВ. 
7. Община Ботевград
(наименование на юридическото лице/ едноличен търговец)
8.  Иван Александров Гавалюгов– кмет на Община Ботевград
адрес: гр. Ботевград, пл. „Освобождение“ №13, месторабота Община Ботевград, ЕГН 7710077224
(собствено, бащино и фамилно име на представителя на ЮЛ или ЕТ / на физическото лице и възраст)
9. 000776089                      10. 
(Булстат / ЕГН на физическото лице) (Данъчен номер / Лична карта и дата на издаване)
11. гр.Ботевград, пл. „Освобождение“ №13
(седалище и адрес на управление на юридическото лице или ЕТ/ точен адрес на ФЛ и месторабота)
12. Актът е съставен в присъствието на свидетелите: (трите имена, точен адрес, дата на раждане)
12.1. Валерия Валериева Гьошева – главен експерт Дирекция „ПиР“, Отдел „ПУВ“ към БДДР, гр. София, ул. „Емил де Лавеле“ № 16, ет. 3, дата на раждане 13.06.1985 г.
(свидетеля е присъствал / не е присъствал / при констатиране на нарушението — вярното се подчертава)
12.2. инж. Теодор Руменов Бабачков – старши експерт Дирекция „ПиР“, Отдел „РР“ към БДДР, гр. София, ул. „Емил де Лавеле“ № 16, ет. 3, дата на раждане 10.07.1983 г.
(свидетеля е присъствал / не е присъствал / при констатиране на нарушението — вярното се подчертава)
13. Обяснения или възражения на нарушителя (ако е направил такива):
……………………………………………………………………………………………………………
……………………………………………………………………………………………………………
……………………………………………………………………………………………………………
14. Имената, точните адреси и ЕГН на лицата, претърпели имуществени вреди от нарушението:
……………………………………………………………………………………………………………
……………………………………………………………………………………………………………
15. Опис на писмените материали и на иззетите вещи и на кого са поверени за пазене:
1. Констативен протокол № 2-ГЖ-03/ 21.01.2026 г.
2. Пълномощно от кмета на Община Ботевград  № 3/27.01.2026 г.
16. Съгласно чл.42, ал.2 от ЗАНН: желая/ не желая наказателното постановление да ми бъде връчено чрез изпращане на съобщение до персонален профил, регистриран в информационната система за сигурно електронно връчване като модул на Единния портал за достъп до електронни административни услуги по смисъла на Закона за електронното управление.
(вярното се подчертава)
17. Уведомен съм за правото ми в 14-дневен срок връчване на настоящи АУАН да отправя предложение до наказващия орган за сключване на споразумение за приключване на административнонаказателното производство.
Свидетел:      Съставил акта:  
(нарушителят отказа да подпише акта)
  Нарушител:  
  (подпис и дата)
  Свидетели:
(имена и точен адрес на свидетеля) 1 
              2 ..
РАЗПИСКА
Днес,……..……..2026 г. ……………………………………………………………….….......
(собствено, бащино и фамилно име)
 с  ЕГН: 
на длъжност ……………….., в качеството си на 
на 
(наименование на нарушителя — ЮЛ или ЕТ, седалище и адрес на управление)
получих (със задължението да го предам) АУАН № ……./ …….….2026 г.
В 7- дневен срок от подписването на акта нарушителя може да направи и писмени възражения по него. 
Уведомен съм за правото ми в 14-дневен срок връчване на настоящи АУАН да отправя предложение до наказващия орган за сключване на споразумение за приключване на административнонаказателното производство.
Нарушителят се задължава да уведоми наказващия орган при промяна на адреса си.
Получател:  
</t>
  </si>
  <si>
    <t>Заповед №СФРД26-3НДПК-3</t>
  </si>
  <si>
    <t>Заповед №СФРД26-3НДПК-3/14.01.2026 г. на Началник на РДНСК – Софийска област за назначаване на Държавна приемателна комисия за строеж: „Реконструкция на водопроводна мрежа и канализационен колектор във вилна зона Зелин по ул. Асен Златаров“, община Ботевград“.</t>
  </si>
  <si>
    <t>2-ГЖ-4</t>
  </si>
  <si>
    <t>р-н Триадица</t>
  </si>
  <si>
    <t>р. Боянска бара</t>
  </si>
  <si>
    <t>р.Боянска бара</t>
  </si>
  <si>
    <t xml:space="preserve">Проверката се извършва във връзка със: сигнал вх № КД-05-9-1/26.01.2026 г. 
От направената проверка се констатира следното:
1. В БДДР по „Зелен телефон“ са получени аналогични 2 бр. сигнали за изградено временно съоръжение на мост над р. Боянска бара при ул. Тодор Джабаров, съответно с вх. № КД-05-9/26.01.2026 г. и КД-05-9-1/26.01.2026 г.
2. В деня на проверката се извърши проверка на  р. Боянска бара при ул. Тодор Джабаров в присъствието на сигналоподателя г-жа Денева, като се установи при точка с географски координати N 42º39ʹ26.48ʺ, и Е 23º18ʹ04.62ʺ в коритото на реката са положени 4 бр. тръби ПВХ тръби с диаметър 600 мм, след което върху тях е извършен обратен насип от трошен камък. Тръбите са с приблизителна дължина 10 метра.
За разглеждания обект има издадено разрешително за ползване на повърхностен воден обект с № 12170940/23.02.2024 г. с цел изграждане на нов мост над реката, подмяна на канализация под дъното на реката в границите на новия мост и преместване на съпътстваща инфраструктура и укрепване на бреговете след моста с краен срок на действие 23.02.2027 г.
 Поставените тръби и обратния насип са в границите на разрешения участък от разрешителното за ползване на повърхностен воден обект с № 12170940/23.02.2024 г.
 В деня на проверката не се извършват СМР в и около реката, няма наличие на строителна техника.
</t>
  </si>
  <si>
    <t>21.02.2024.г</t>
  </si>
  <si>
    <t>Столична община</t>
  </si>
  <si>
    <t>2-ГЖ-5</t>
  </si>
  <si>
    <t>гр. Банкя</t>
  </si>
  <si>
    <t>тръбен кладенец</t>
  </si>
  <si>
    <t>Тръбен кладенец в ПИ с идентификатор ПИ с идентификатор 32216.2292.2254 (стар номер 2254, кв.7), по кадастралната карта на с.Иваняне, район „Банкя“, община Столична, област София, собственост на фирма „АКТИВ БГ ГРУП“ АД, ЕИК 203649750, със седалище и адрес на управление: гр.София,   р-н „Лозенец“, бул. „Джеймс Баучер“ №71, община Столична.</t>
  </si>
  <si>
    <t xml:space="preserve">Проверката се извършва във връзка с: подадено заявление с вх. № РР-12-4331/ 23.11.2022 г., за регистрация на водовземно съоръжение за подземни води, предназначено за стопански цели, съгласно параграф 41 към ЗИД на ЗООС и чл. 118 г. на ЗВ. 
От направената проверка се констатира следното: 
1. „АКТИВ БГ ГРУП“ АД е подало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РР-12-4331/ 23.11.2022 г.
2. Предвид местонахождението на поземления имот (с.Иваняне) е извършена проверка в Географската информационна система (ГИС) на БДДР, при което се установи, че поземлен имот с идентификатор 32216.2292.2254 (стар номер 2254, кв.7) попада в границите на пояс II на Санитарно-охранителна зона (СОЗ) около водовземно съоръжение „сондаж ТК №1 „Иваняне“ от находище на минерална вода „Банкя“ – изключителна държавна собственост, гр. Банкя, обл. София – участък „Банкя“, № 3 по Приложение № 2 към чл. 14, т. 2 от Закона за водите. 
3. Заявеният за регистрация тръбен кладенец се намира на около 130 м от „сондаж ТК №1 „Иваняне“.
4. След преглед на преминатият от сондаж „сондаж ТК №1 „Иваняне“ геоложки разрез и информацията от допълнително извършеното през 2020г. „Хидрогеоложко проучване на естествения минерален извор от находище „Банкя – участък Иваняне“ става ясно, че след дълбочина 25,00 м считано от кота терен, се установява разкритие на горнокредни отложения – задруга на амфиболовите и биотит амфиболови андезити.  
2. От приложената към заявлението документация се установява следното: 
2.1. От представената геоложка колонка и конструкция на водовземното съоръжение собственост на „АКТИВ БГ ГРУП“ АД, приложена към заявление с вх. № РР-12-4331/ 23.11.2022 г , се установява, че след дълбочина  27,00 м от кота терен геоложкият разрез е представен от дребен пясък, сива песъчлива глина и прахова глина. 
2.2. Съоръжението е изградено през м. април 2016г., съгласно представена към заявлението декларация за годината на изграждане и се намира в границите на ПИ с идентификатор 32216.2292.2254 (стар номер 2254, кв.7), по кадастралната карта на с.Иваняне, район „Банкя“, община Столична, област София
Посочените координати на съоръжението са проверени в деня на проверката и отговарят на посочените в Заявлението, които са както следва:
N 42º 43ˊ 05.89ˊˊ
E 23º 10ˊ 31.46ˊˊ
2.3. От представената към заявлението декларация за намерения за ползване, съоръжението ще се ползва от фирма „АКТИВ БГ ГРУП“ АД за стопански цели на територията на ПИ с идентификатор 32216.2292.2254 (стар номер 2254, кв.7), по кадастралната карта на с.Иваняне, район „Банкя“, община Столична, област София.
2.4. Конструкция:
Дълбочина: 43,30 м.
Сондирано е с длето с диаметър Ø275 мм в интервала 0,00 – 43,30 м. Тръбният кладенец е обсаден с експлоатационна PVC колона с диаметър Ø125/110 мм в интервала 0,00 – 43,30 м. Филтрите на кладенеца са разположени в интервали 4,50 – 12,50 м, 16,50 – 20,50 м, 24,50 – 28,50 м, 32,50 – 36,50 м, и 40,50 – 43,30 м. Пространството между кладенеца и експлоатационната колона е засипано с гравийна засипка в интервала 3,00 – 43,30 м. В интервала 0,00 – 3,00 м е изпълнен глинест тампонаж. 
3. От проверката на място се установи:
3.1. Устието на кладенеца се намира в подземна бетонова шахта с размери горна част 1,25/1,25 м, с дълбочина 0,37 м и долна част 1,00/1,00 и височина 1,25, която се затваря с метален капак. 
3.2. Кладенецът е оборудван за експлоатация с потопяема помпа „Calpeda“, модел 4SD 10/12EC, с максимален дебит 2,7 л/сек, редуциран на Q = 1,00 л/сек. и максимален напор H = 81 м, спусната на дълбочина 39 м от терена.
3.3. Монтирано е водомерно устройство за измерване на водните количества марка ZENNER сер. № 70558494 от 2024 г., който се пломбира с пломба с щемпел БДДР.
3.4. В деня на проверката се измери статично водно ниво на 4.20 м.
4. С този протокол тръбният кладенец ще бъде вписан в регистъра по чл. 118г., ал.3 от Закона за водите, като съоръжение оборудвано за експлоатация.
Предписания, срокове, отговорници:
1. Да не се извършва водовземане от тръбния кладенец преди издаване на разрешително за водовземане от подземни води от БДДР.
       Срок: Постоянен
       Отг. Управител на дружеството
2. С цел отхвърляне на вероятността чрез заявения за регистрация тръбен кладенец да се черпи/добива минерална вода от находище на минерална вода „Банкя“ – изключителна държавна собственост, гр. Банкя, обл. София – участък „Банкя“, следва:
• да бъде организирано, в присъствието на представител/ли на БДДР, пробонабиране за извършване на химичен анализ на водата от тръбния кладенец по показателите в Наредба № 14 от 3.08.1987 г. за курортните ресурси, курортните местности и курортите;
• да бъде уведомена своевременно БДДР за датата на пробонабиране, с цел осигуряване присъствието на експерт от БДДР при пробонабирането.
3. Да се проведе и представят резултатите в БДДР от геофизично проучване по метода Вертикално електро сондиране (ВЕС), с цел изясняване геоложките условия на терена.
        Срок: 30.03.2026г.
         Отг. Управител на дружеството
4.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след вписване на водовземното съоръжение в регистъра на по чл. 118г., ал.3, т. 1 от Закона за водите.
        Срок: 30.03.2026г.
         Отг. Управител на дружеството
5. Да се представи настоящия констативен протокол на управителя на дружеството за сведение и изпълнение.
    Срок: 29.01.2026 г.
    Отг. Васко Димитров
</t>
  </si>
  <si>
    <t>2-ВМ-1</t>
  </si>
  <si>
    <t>Панчарево</t>
  </si>
  <si>
    <t>НМВ „София – Панчарево</t>
  </si>
  <si>
    <t>КЕИ „Тунела“</t>
  </si>
  <si>
    <t xml:space="preserve">Констатации: 1. „СРК – Корали“ АД е титуляр на разрешително за водовземане  № 01610319/09.03.2010г., изд. от МОСВ за водовземане на минерална вода от КЕИ „Тунела“, НМВ „София – Панчарево“.
2. С Решение № 33/04.02.2011г. на Министъра на ОСВ,  НМВ „София – Панчарево“ е предоставено за 25 г. срок за стопанисване и управление на Столична община.
3. Съгласно § 133, (9), т. 2 на Закона за водите, Кметът на общината ( б. г), нова - ДВ, бр. 55 от 2018 г.) изменя, продължава, преиздава, прекратява или отнема разрешителни, издадени преди предоставяне на находището на минерална вода за управление и ползване от общината; б. е), нова - ДВ, бр. 55 от 2018 г.) събира таксите за водовземане от минерални води; б. з, (предишна б. "г", изм. - ДВ, бр. 55 от 2018 г.) изпраща копия на издадените административни актове по букви "в" и "г" и констативните протоколи за изпълнения контрол по буква "д" в Министерството на околната среда и водите и ги публикува на интернет страницата на съответната община; (11) (Предишна ал. 10, изм. - ДВ, бр. 55 от 2018 г.) Кметът на община изменя служебно разрешителните, издадени преди предоставяне на находището на минерална вода за управление и ползване от общината, в частта, определяща правилата и задълженията за заплащане на таксите за водовземане; (12) (Нова - ДВ, бр. 55 от 2018 г.) Кметът на общината определя правилата и задълженията за заплащане на таксите за водовземане в издаваните разрешителни и в изменените разрешителни по ал. 11 за срока на предоставяне на находището на минерална вода за управление и ползване от общината, определен с решението по ал. 5.
4. Разрешително № 01610319/09.03.2010г., изд. от МОСВ е служебно преиздадено и изменено от Столична община - на основание § 133, ал. 9, т. 2, б. "г" и ал.11 от Закона за водите - на Разрешително № 05/18.11.2025г. за водовземане от минерална вода чрез съществуващо водовземно съоръжение - каптиран естествен извор (КЕИ) „Тунела“,НМВ „София-Панчарево“, с титуляр „Спортно-развлекателен комплекс „Корали“ АД“. Изменението в частта задължения и плащане на такса – водовземане е в съответствие с Тарифа за таксите на Столична община, приета с Решение № 714/24.11.2016г. на СОС.
5. Експлоатационните ресурси на НМВ „София - Панчарево“ и технически възможния дебит на водовземните съоръжения КЕИ „Гъбата“ и КЕИ „Тунела“ са утвърдени със заповед № РД – 790/20.12.2018г. на МОСВ.
6. За минералната вода от КЕИ „Тунела“ е издадена балнеологична оценка № 13/25.01.2022г. от Министерството на здравеопазването.
7. Състава и свойствата на минералната вода са обявени в мястото на ползване, чрез информационна табела, съгласно издадената от Министъра на здравеопазването балнеологична оценка № 13/25.01.2022г.
8. Добиваната минерална вода от водоизточника се използва единствено в посочения в разрешителното обект на водозахранване за всички други цели.
9. Не се препятстват други разрешени водовземания. Не се надвишава разрешения дебит и годишен воден обем. Не е констатирано понижаване на експлотационното водно ниво под котата на самоизлива по време на експлоатация на водоизточника.
10. Дружеството води Дневник за добиваните и ползвани количества минерална вода. Към 30.12.2025г. показанията на монтираните водомери са отразени в Дневника, както следва:
     - РУ, с. № 988       : 35390;   
     - РУ, с. № 406614 :   1980;    
11. Водомерите са пломбирани двустранно с по два бр. пломби с щемпел БДДР/1-2. Пломбите на монтираните водомери са запазени и ненарушени. Показанията в момента на проверката са :
     - РУ, с. № 988       :               ;   36 700
     - РУ, с. № 406614 :               ;     2054
     Нанасят се в Дневника за ежемесечни отчети. Дневникът се заверява.
12. Дружеството ежегодно представя в МОСВ, БДДР – Плевен и Столична община отчети за добиваните и ползвани количества минерална вода, декларации по чл. 194  б от Закона за водите и преводни нареждания за преведена към бюджета дължимата годишна такса – водовземане в размер на 2945,39лв., при общо разрешения годишен воден обем по разрешителното 8415,40 м3/г. “за всички други цели“.  Дължимата такса водовземане е изчислявана в съответствие с чл. 12, ал. 6 от Тарифата за таксите за водовземане от минерална вода с температура 49ºС, при ед. размер 0,35лв/м3. 
13. В съответствие с Тарифата за таксите за издаване на разрешително за водовземане и за таксите за водовземане от находищата на минерална вода, безвъзмездно предоставени от държавата на Столична община за ползване и управление за срок от 25 години, дължимата такса водовземане по преиздаденото разрешително се изчислява по чл. 7, при ед. размер 0,50лв/м3 за  минерална вода с температура 49ºС – съгласно чл. 8, ал. 1, т. 3. 
14. За отчетната 2025г., дължимата от титуляра годишна такса – водовземане се разпределя както следва:
14.1. За периода от 01.01.2025г. – начална дата на отчетния период по разрешително за водовземане  № 01610319/09.03.2010г., издадено от МОСВ - до 18.11.2025г. – начален срок на действие на разрешително № 05/18.11.2025г., издадено от Столична община - за 321 дни, разрешен годишен воден обем 8415,40м3 и при годишна такса 2945,39лв., дължима такса водовземане в размер на 2590,33лв. – по сметка на БДДР – Плевен при УниКредит Булбанк: BG7UNCR96603166268610.
14.2. За периода от 18.11.2025г. – начален срок на действие на разрешително № 05/18.11.2025г., издадено от Столична община – до 31.12.2025г. – крайна дата на отчетния период - за 43 дни, разрешен годишен воден обем 8415,40 м3/г. и годишна такса 4207,70лв., дължима такса водовземане в размер на 495,70лв. – по сметка на Столична община при „Юробанк България“ АД: BG26BPBI79423127884801
15. Дружеството няма неизплатени задължения към бюджета и неизпълнени предписания.
16. Няма промяна на обстоятелства, свързани със „Спортно-развлекателен комплекс Корали“АД, подлежащи на вписване в търговския регистър, за които МОСВ, БДДР – Плевен и Столична община да бъдат уведомени.  
            Предписания, срокове, отговорници:
1. „СРК – Корали“ АД да изпрати декларация по чл. 194 б от Закона за водите в МОСВ, Столична община и БДДР – Плевен, в съответствие с т. 12, т. 13 и т. 14. от настоящия констативен протокол.
срок: 31.01.2026г. 
 Отг.Изп.Директор
2. Да внесе определените в т. 14.1 и т. 14.2 от настоящия протокол дължими такси- водовземане по сметки съответно на БДДР – Плевен и Столична община.
    срок: 15.02.2026г. 
  Отг. Изп. Директор
</t>
  </si>
  <si>
    <t>09.03.2010г.</t>
  </si>
  <si>
    <t xml:space="preserve"> „СРК – Корали“ АД </t>
  </si>
  <si>
    <t>2-АЕ-01</t>
  </si>
  <si>
    <t>НМВ Банкя</t>
  </si>
  <si>
    <t>ХГП на "Кока Кола Хеленик Ботълинг Къмпани България АД“</t>
  </si>
  <si>
    <t xml:space="preserve">Констатации: 1. Проверката се извършва във връзка с получен в БДДР с вх. № РР-10-8(20)/09.04.2024 г. „Проект за изграждане на сондаж № ТК 1 - Градоман от находище на минерална вода Банкя, в изпълнение на Решение № 618 на Министерски съвет от 23 октомври 2019 г. (изм. Решение № 47 на Министерския съвет от 25.01.2024 г.) и допълнително споразумение № 7/07.11.2019 г. към концесионен договор от 29.01.2001 г. за предоставяне на концесия за добив на част от минерална вода от находище Банкя - ИДС, с концесионер Кока Кола Хеленик Ботълинг Къмпани България АД“.
2. В деня на проверката се извърши оглед на място при посочените географски координати в проекта (N 42 41 04.19 и E 23 08 46.41), където се констатира, че е има поставен термо контейнер, който е заключен в момента на проверката. От югоизточната част на контейнера е изведена ПВХ тръба 110 мм, от която се изливат свободно в близкото дере водни количества с приблизителен дебит 1.6 л/с, който се измери в деня на проверката. В непосредствена близост до контейнера се констатира бетонова шахта с диаметър 1000 мм покрита с бетонов капак с дебелина 200 мм.  
До сондажа е изграден път от трошен камък.
Към настоящия констативен протокол се прилагат 4 бр. снимков материал от проверката на място.
Настоящия протокол се състави в един екземпляр за БДДР.
</t>
  </si>
  <si>
    <t>2-АЕ-02</t>
  </si>
  <si>
    <t>р-н Панчарево</t>
  </si>
  <si>
    <t>яз. Панчарево</t>
  </si>
  <si>
    <t>язовирна стена, водовземни соъръжения,ОИ,отводящо дере</t>
  </si>
  <si>
    <t xml:space="preserve">Констаттации: Проверката се извършва във връзка с: текущ контрол режимни графици комплексни и значими язовири м. декември 2025 г. 
От направената проверка се констатира следното:  
1. Към 31.12.2025 г. яз. Панчарево е завирен до к.в.н. 597,52 м при наличен воден обем 5 373 600 м3. Сумарният приток към язовира за м. декември 2025 г. е 23 940 826 м3, сумарният разход за месеца е 23 898 426 м3.
2. Разрешените водни обеми за използване от яз.Панчарево за м. декември 2025 г. по месечен график са 2,440 млн. куб.м вода, от които:
2.1. 1 000 000 м3 за промишлено водоснабдяване на Столична промишленост.
2.2. 1,440 млн.м3 за осигуряване мин. доп. отток в реката след язовира.
2.2. 0,000 млн.м3 за напояване на парк-музей „Врана“.
3. Използваните водни обеми от яз. Панчарево за м. декември 2025 г. по представени документи - воден баланс за язовира от НС ЕАД са:
3. 946 437 м3 за промишлено водоснабдяване на столична промишленост;
3.2. 267 840 м3 за технологични нужди по канал Р1. Общият сумарен разход от язовира за м. декември 2025 г. 23 898 426 м3.
3.4. За напояване на парк-музей „Врана“ 0 м3.
4. к.в.н. на язовира се отчита по рейка на водовземната кула, а наличния обем по ключова крива.
5. Преминалите водни количества през преливник и дренажи се отчитат също по рейка и ключова крива - ежедневно.
Настоящият протокол се състави в един екземпляр за Басейнова дирекция „Дунавски район“ гр. Плевен.
</t>
  </si>
  <si>
    <t>2-АЕ-03</t>
  </si>
  <si>
    <t>с. Бели Искър</t>
  </si>
  <si>
    <t>Самоков</t>
  </si>
  <si>
    <t>яз. Бели Искър</t>
  </si>
  <si>
    <t xml:space="preserve">Констататции: Проверката се извършва във връзка със спазване месечен график за използване на води от комплексни и значими язовири за месец декември 2025 г. – яз. „Бели Искър“. 
От направената проверка по документи се констатира следното:
1. Язовир „Бели Искър“ е завирен до кота водно ниво (КВН) = 1873,53 м и наличен обем 11 512 300м3 към 31.12.2025 г. Сумарният приток към яз. „Бели Искър“ за месец декември 2025 г. е 2,3887 млн. м3, общ разход 1,7261 млн.куб.м.
2. Разрешените водни обеми за използване от яз. „Бели Искър“ за месец декември 2025 г. по месечен график са:
- 2,400 млн. куб.м вода за питейно-битово водоснабдяване на гр. София.
- ВЕЦ „Бели Искър“може да преработва водите за осигуряване на питейно-битово водоснабдяване.
3. Използваните водни обеми от яз. „Бели Искър“ за м. декември 2025 г. по представените данни от „Софийска вода“ АД, гр. София са:
3.1. 1,2087 млн.м3 за питейно-битово водоснабдяване на гр. София.
3.2. 0,2571 млн. м3 загуби (филтрация и изпарение).
4. КВН е отчетена по рейка, а наличният обем по ключова крива.
5. Спазван е контролен обем 13,400 млн.м3 за м. декември 2025 г.
</t>
  </si>
  <si>
    <t>2-АЕ-04</t>
  </si>
  <si>
    <t>с. Огняново</t>
  </si>
  <si>
    <t>Елин Пелин</t>
  </si>
  <si>
    <t>яз. Огняново</t>
  </si>
  <si>
    <t xml:space="preserve">Констаттации: Проверката се извършва във връзка със спазване месечен график за използване на води от комплексни и значими язовири за месец декември 2025 г. – яз. „Огняново“.
От направената проверка по документи се констатира следното:
1. Разрешените водни обеми за използване от яз. „Огняново“ за месец декември 2025 г. по месечен график са:
- - не се предвижда ползване на вода;
- По данни от ДП“УСЯ“, наличен обем 20,005 млн. м3 към 31.12.2025 г. Общ приток към яз. „Огняново“ за месец декември 2025 г. е 3 679 000 м3 и общ разход 1,246 млн.м3.
2. КВН е отчетена по рейка, а наличният обем по ключова крива.
</t>
  </si>
  <si>
    <t>2-АЕ-05</t>
  </si>
  <si>
    <t>яз. Искър</t>
  </si>
  <si>
    <t xml:space="preserve">Констатации: Проверката се извършва във връзка с: текущ контрол режимни графици комплексни и значими язовири м. декември 2025 г. и текущ контрол по разрешително за водовземане №1100/02.08.02г., продължено с Решение № 288 от 30.10.2012г. и Решение № 96/ 16.06.2022 г. на МОСВ
От направената проверка се констатира следното:  
1. „Сентрал Хидроелектрик дьо Булгари“ ЕООД (СХБ) е титуляр на разрешително за водовземане №1100/ 02.08.02 г. от яз. Искър и бент Кокаляне, за целите за производство на ел. енергия, продължено с Реш. №288/ 30.10.2012 г. и Решение № 96/ 16.06.2022 г. на МОСВ, с краен срок на действие до 02.08.2032 г.
2. В съответствие с месечния график, утвърден от МОСВ, за използване на водите от яз. Искър през м. декември 2025 г. е разпоредено 15,000 млн. м3 за производство на електроенергия. За водоснабдяване на гр. София - 4,600 млн. м3 от ВЕЦ „Пасарел“ – малка турбина или байпасна връзка и 0,500 млн. м3 по ВАВ след бент „Кокаляне“, преработени от ВЕЦ „Пасарел“
3. При настоящата проверка на място по данни от дружеството се представя протокол от 05.01.2026 г., между НЕК ЕАД и СХБ, който се прилага към настоящия КП в съответствие, с който общо подадените водни количества за производство на ел. енергия на база специфичен разход са 34 314 620 куб. м.
4. Дружеството води дневник за ежемесечно за отчитане показанията на разходомерите в съответствие, с който към 31.12.2025 г. показанията, са както следва:
- За ВЕЦ „Пасарел“;
 ХГ1 – Марка ВЗЛЕТ РС, сер. №10000081 – 565 702 397 м3.
 ХГ2 – Марка ВЗЛЕТ РС, сер. №800066 – 566 486 849 м3. Реално преработените водни количества от ХГ2 отчетени по РУ след сторниране на отнетите по цилиндричен затвор 8 141 346 м3.
 ХГ3 - отчетени са по РУ на “Софийска вода” АД. Реално преработените водни количества от ХГ1 отчетени по РУ след сторниране на преработените от ХГ3 – 3 0666 900 м3 са 6 781 556 м3. 
- За ВЕЦ „Кокаляне“;
 ХГ1 - Марка ВЗЛЕТ РС, сер. №10000078 – 481 129 315 м3.
 ХГ2 - Марка ВЗЛЕТ РС, сер. №1000090 – 447 422 682 м3.
7. Общо преработени водни количества за производство на ел. енергия отчетени на база специфичен разход за производство на 1 кВч/ ел. енергия от ВЕЦ „Пасарел“ и ВЕЦ „Кокаляне“ е 34 314 620  куб. м. 
8. През ВАВ са проведени 0 м3 преработени от ВЕЦ „Пасарел“ и подадени за ПБВ към ПСПВ Панчарево. 
9. Общо подадените водни количества за производство на ел. енергия отчетени по разходомерно устройство монтирано на ХГ 1 и ХГ2 на ВЕЦ „Пасарел“ са 14 922 902 куб.м.
10. През цилиндричен затвор са протекли водни количества в размер на 25 920 куб.м.
Пломбите на разходомерите са запазени и ненарушени.
Предписание, срокове, отговорници:
1. Настоящият констативен протокол да се представи на управителя на дружеството за сведение.
         Срок: 09.01.2026 г.
         Отг. инж. Милко Николов
</t>
  </si>
  <si>
    <t>Сентрал Хидроелектрик дьо Булгари ЕООД</t>
  </si>
  <si>
    <t>2-АЕ-06</t>
  </si>
  <si>
    <t xml:space="preserve">Констатации: Проверката се извършва във връзка с: текущ контрол режимни графици комплексни и значими язовири, м. декември 2025 г.
От направената проверка се констатира следното:
1. В съответствие с месечния график за м. декември 2025 г. на МОСВ за използване на водите от яз. Искър са разпоредени 26,750 млн. м3 вода, от които:
1.1. 11,700 млн. м3 за водоснабдяване на София, от които:  
1.1.1. 4,600 млн. м3  от ВЕЦ „Пасарел“ – малка турбина или байпасна връзка.  
1.1.2. 6,600 млн. м3 по водопровод “Искър”.
1.1.3. 0,500 млн. м3 по ВАВ след бент „Кокаляне“, преработени от ВЕЦ Пасарел
1.2. 0,0493 млн. м3  за ВГ “Габра, Вакарел, Крушовица“. 
1.3. 15,000 млн. м3 за производство на ел. енергия 
1.4. 0,0003 млн. м3 за други цели, от които:
1.4.1. 0,0001 млн. м3  за УЦ. 
1.4.2. 0,0002 млн. м3  за в.с. “Буков дол”.
 2. При настоящата проверка на място се представят и прилагат към настоящия протокол:
2.1. Сведение за подадените водни обеми от яз. Искър към водоползвателите през м. декември 2025 г.
2.2. Дневник за м. декември 2025 г. за яз .Искър. 
2.3. Балансова таблица за м. декември 2025 г. за яз. Искър.
3. Използваните водни обеми от яз. Искър за м. декември 2025 г. по предоставените данни от НЕК П “ЯиК” и „СХБ” ЕООД са:
3.1. За водоснабдяване на София.
-  3 093 000 м3 от ВЕЦ „Пасарел“ (ХГ ІІІ на ВЕЦ “Пасарел” и байпасна връзка).
- 4 329 898 м3 по водопровод Искър;
3.2. 9 025 м3 за водоснабдяване на с. Пасарел.
3.3. 0 м3 ВАВ (Върхова аварийна връзка).
3.4. 49 210 м3 за ВГ Габра, Вакарел, Крушовица и мина Чукурово“.
3.5. За производство на електроенергия на база специфичен разход:
- 34 314 620 м3 от ВЕЦ „Пасарел“ и ВЕЦ „Кокаляне“.
- 14 938 032 от ВЕЦ „Пасарел“.
3.6. Ползваните водни количества от УЦ са около 15 м.куб.
3.7. 80 м3 за в.с. Буков дол.
4. Завиреният обем на яз. Искър:
4.1. към 31.12.2025 г. е 559 767 000 м3 при к.в.н. 812,66 м.
4.2. към момента на проверката е 556 732 400 м3 при к.в.н. 812,55 м.
5. Завиреният обем на бент Кокаляне:
5.1. към 31.12.2025 г. е 2 243 333 м3 при к.в.н. 695,23 м.
5.2. към момента на проверката е 2 183 333 м3 при к.в.н. 695,45 м.
5.3. Спазен е месечния график и неговото изменение за м. декември.
* к.в.н.  се отчита по ел. нивомер, а на завирените водни обеми по ключови криви.
6. Общ приток за яз. Искър за м. декември 2025 г. е 31 069 000 м3.
7. Общ разход за яз. Искър за м. декември 2025 г. е 23 908 000 м3.
</t>
  </si>
  <si>
    <t>2-АЕ-07</t>
  </si>
  <si>
    <t>Драгоман</t>
  </si>
  <si>
    <t>„ТК-АИМ-94-Драгоман</t>
  </si>
  <si>
    <t>Тръбен кладенец в ПИ с идентификатор 23409.11.750, гр. Драгоман, м. Поток, Област Софийска</t>
  </si>
  <si>
    <t xml:space="preserve">Констатации: Проверката се извършва във връзка с: текущ контрол по разрешително №11591614/ 17.02.2025 г.
От направената проверка се констатира следното:  
1. „АИМ-94“ ООД е титуляр на разрешително за водовземане от подземни води, чрез съществуващи съоръжения №11591614/ 07.02.2025 г. от един брой тръбен кладенец „ТК-АИМ-94-Драгоман, с цел на водовземане за – Водоснабдяване за други цели в т.ч. ППН. Разрешителното е с краен срок на действие до 07.02.2031 г.
2. Дружеството е изпратило писмо по ел. поща за пломбиране на водомерно устройство на 06.01.2026 г., но е сгрешен имейл адреса, за което в деня на проверката се пуска ново уведомление по ел. поща
3. В деня на проверката се установи, че тръбният кладенец е разположен в бетонова шахта с диаметър 800 мм. Кладенеца е оборудван с потопяема помпа и монтирано водомерно устройство марка Зенер със сер. № 8ZRI0018537612, което се пломбира едностранно с щемпел БДДР 1-2 при показания 00000 м.куб. За водомера са представени Декларация и Свидетелство с документите за издаване на разрешителното.
Кладенеца не се използва и се измери СВН на 3,95 м от кота терен. Дружеството води дневник за черпени водни количества.
</t>
  </si>
  <si>
    <t xml:space="preserve">„АИМ-94“ ООД </t>
  </si>
  <si>
    <t>2-АЕ-08</t>
  </si>
  <si>
    <t>р-н Слатин</t>
  </si>
  <si>
    <t>ТК Пазари изток, Слатина, София</t>
  </si>
  <si>
    <t>имот с идентификатор 68134.703.1274, гр. София, община Столична, район Слатина</t>
  </si>
  <si>
    <t xml:space="preserve">Проверката се извършва във връзка с: последващ контрол по разрешително №11591609/13.01.2025 г. и постъпили документи с вх. №КД-07-2827(1)/ 12.11.2025 г. 
От направената проверка се констатира следното:
1. „Пазари изток“ ЕАД е титуляр на разрешително за водовземане от подземни води чрез нови водовземни съоръжения №11591609/13.01.2025 г. от един брой тръбен кладенци „ТК Пазари изток, Слатина, София“ - с цел на водовземането –  Водоснабдяване за други цели със срок на изграждане до една година от влизане в сила на разрешението за строеж по реда на ЗУТ и срок за водовземане до 13.01.2031 г.
С писмо вх. №КД-07-2827(1)/ 12.11.2025 г. „Пазари изток“ ЕАД е представило в Басейнова Дирекция „Дунавски район“ (БДДР) допълнителни документи във връзка с дадени предписания с КП № 2-АЕ-127/31.10.2025 г. 
 2. От проверката на място се установи:
 Кладенецът се намира в подземна бетонова шахта с диаметър 600 мм, покрита с метален капак. Монтирано е водомерно устройство B METERS със сериен номер 250915199 и показание 00135 куб. метра, което се пломбира едностранно с пломба с щемпел БДДР 1-2.
 В деня на проверката кладенецът не се използва. Измери се статично водно ниво СВН=17,06 м от кота терен.
 Предписания, срокове, отговорници:
1. Настоящият констативен протокола да се представи на Изпълнителният Директор за сведение и изпълнение.     Срок: 16.01.2026г. 
       Отг. Анна Ценова
</t>
  </si>
  <si>
    <t>„Пазари изток“ ЕАД</t>
  </si>
  <si>
    <t>2-АЕ-09</t>
  </si>
  <si>
    <t>р-н Витоша</t>
  </si>
  <si>
    <t>ТК Юробанк, Витоша, София</t>
  </si>
  <si>
    <t>„ЮРОБАНК БЪЛГАРИЯ“ АД</t>
  </si>
  <si>
    <t xml:space="preserve">Констатации: Проверката се извършва във връзка с: текущ контрол по разрешително за водовземане от подземни води чрез нови водовземни съоръжения № 11591289/24.09.2020 г. и писма с вх №№ КД-07-1856(1)/17.10.2023 г. и КД-07-3202/25.11.2025 г.
От направената проверка се констатира следното: 
1. „ЮРОБАНК БЪЛГАРИЯ“ АД е титуляр на разрешително за водовземане от подземни води чрез нови водовземни съоръжения № 11591289/24.09.2020 г. от 1 бр. кладенец „ТК Юробанк, Витоша, София“ с цел на водовземане „Водоснабдяване за други цели“ с краен срок на действие 24.09.2026 г. 
2. С вх. №КД-07-1856/06.04.2022 г. дружеството е изпратило писмо в БДДР, за предприемане на действия за изграждане на кладенеца, като към писмото е приложено и писмо главния инженер на р-н Витоша СО, в което се казва, че не е необходимо издаване на разрешение за строеж съгласно ЗУТ.
С писмо с вх. №КД-07-1856(1)/17.10.2023 г. дружеството е представило необходимите документи по изграждането на кладенеца
С писмо с вх. № КД-07-3202/25.11.2025 г. дружеството е поискало пломбиране на водомерно устройство монтирано на устието на тръбния кладенец.
3. От приложената документация се установява следното: 
3.1. Местоположение на съоръжението: съгласно издаденото разрешително, кладенеца се намира в ПИ с идентификатор 68134.2045.2992 по КККР на гр. София.
3.2. При извършена проверка на място се установиха актуалните координати на кладенеца, които са както следва:
N 42º37' 18.29" Е 23º22' 53.75"
3.2. Конструкцията на кладенеца е както следва:
Дълбочина: 80,00 м. Сондирането е извършено с диаметър 445 mm в интервала 0,00-6,00 м и 345 mm в интервала 6,00-80,00 м. В интервала 0,00-6,00 м сондажът е обсаден с плътна метална колона 406 mm, със задтръбна циментация. Обсаждането е с комбинирана PVC колона с диаметър 140 mm в интервала 0,00-80,00 м. Филтърната част е в интервала 35,00 – 55,00 м и 60,00 – 75,00 м Задтръбното пространство в интервала от 0,00 до 80,00 м е запълнено с гравийна засипка.
3.3. Филтрационни изследвания:
• Водочерпене 72 часа с дебит Q=1,4 л/с и постигнато понижение S = 6,38 м.
• Водочерпене 24 часа с дебит Q=0,1 л/с и постигнато понижение S=0,38 м.
• Водочерпене 12 часа с дебит Q=0,5 л/с и постигнато понижение S=2,18 м
• Тристъпален тест с дебити съответно 0,1 л/с, 0,3 л/с и 0,5 л/с. 
3.4. Към приложената документация не са приложени химични анализи съгласно изискванията от разрешителното за водовземане.
 3.5. Монтирана е потопяема помпа “GRUNDFOS” SQ3-150, спусната на 57,00 м дълбочина от терена срещи плътна част на експлоатационна колона .
 3.6. Съгласно приложената документация тръбния кладенец е изграден на 17.12.2022 г.
 4. От проверката на място се установи:
 4.1. Устието на тръбният кладенец е разположено в подземна шахта с размери 1.4/0.80/1.0 м покрита с метален капак. В шахтата е монтирано водомерно устройство както следва :
• Водоснабдяване за други цели - водомер марка „ZENNER“ сериен номер 8ZRI0070768034 и показания 29 куб.м., което се пломбира двустранно с щемпел БДДР 1-2.
 4.2. В дена на проверката не се измери СВН на тръбния кладенец, както и не е монтиран автоматичен нивомер за измерване на нивото на водата в тръбния кладенец. 
Предписания, срокове, отговорници:
1. Съгласно чл. 106 ал. от Наредба № 1/ 10.10.2007 г. (изм. и доп., бр. 102 от 23.12.2016 г., в сила от 23.12.2016 г.), настоящият Констативен протокол да се приложи към документацията за въвеждане в експлоатация на строежа по реда на чл. 177 от ЗУТ.
         Срок: Постоянен
         Отг: Изп. Директор
2. Да се заведе дневник за провеждане на собственият мониторинг.  
         Срок: 26.01.2026 г.
         Отг: Изп. Директор
3. Да се монтира автоматичен нивомер за измерване на нивото на подземните води, н дълбочина съобразена с помпеното оборудване на кладенеца.              Срок: 16.03.2026 г.
         Отг: Изп. Директор
4. Да се представи в БДДР химичен анализ от изграждането на кладенеца съгласно условията в разрешителното. 
         Срок: 26.01.2026 г.
         Отг: Изп. Директор
5. Да се представят в БДДР декларация по чл. 194б от Закона за водите за периода от 01.01.2023 г. до 25.11.2025г. на база разрешено водно количество и заплатят дължимите такси и лихви към бюджета на БДДР. 
         Срок: 31.01.2026 г.
         Отг: Изп. Директор
6. Настоящия констативен протокол да се представи на Изп. Директор на дружеството за сведение и изпълнение. 
         Срок: 17.01.2026 г.
         Отг: Асен Николов
</t>
  </si>
  <si>
    <t>2-АЕ-10</t>
  </si>
  <si>
    <t xml:space="preserve">„Голдхърст Риъл Естейт“ ЕООД </t>
  </si>
  <si>
    <t xml:space="preserve">Проверката се извършва във връзка с: писмо с вх. № РР-06-58 (6)/ 17.12.2025 г. и текущ контрол по разрешително за ползване на воден обект за заустване на отпадъчни води в повърхностни води № 13740119/ 10.04.2025 г.
От направената проверка се констатира следното:
1. „Голдхърст Риъл Естейт“ ЕООД е титуляр на разрешително за ползване на воден обект за заустване на отпадъчни води в повърхностни води № 13740119/ 10.04.2025 г. издадено на основание на чл. 46, ал. 1, т. 3, буква „а“ от Закона за водите, с краен срок на действие до Въвеждане на обекта в редовна експлоатация.
2. Дружеството е изпратило заявление в БДДР с вх. № РР-06-58/ 18.09.2025 г. за издаване на разрешително за ползване на воден обект за заустване на отпадъчни води в повърхностни води за експлоатация.
3. С писмо с вх. № РР-06-58 (6)/ 17.12.2025 г., дружеството е уведомило БДДР за монтирани измервателни устройства измерващи заустваните отпадъчни води съгласно изискванията на разрешително № 13740119/ 10.04.2025 г.
4. В деня на проверката се установи следното, че са монтирани измервателни устройства, както следва:
• На пречистени битово-фекални отпадъчни води след ЛПСОВ при точка с географски координати N 42˚36ˈ49.96ˈˈ E 23˚22ˈ45,11ˈˈ марка Екзос Интернешънъл със сер. № W-2544, което е с показания в деня на проверката 000000024 литра.
• Пречистени в сепаратор (КМУ) дъждовни води от Клон 18 при точка с географски координати N 42˚36ˈ45,78ˈˈ E 23˚22ˈ42,27ˈˈ марка Екзос Интернешънъл със сер. № W-2551, което е с показания в деня на проверката 000224262 литра.
• Пречистени в сепаратор (КМУ) дъждовни води от Клон 17 при точка с географски координати N 42˚36ˈ44,68ˈˈ E 23˚22ˈ41,97ˈˈ марка Екзос Интернешънъл със сер. № W-2552, което е с показания в деня на проверката 000000342 литра.
• Пречистени в сепаратор (КМУ) дъждовни води от Клон 16 при точка с географски координати N 42˚36ˈ43,5ˈˈ E 23˚22ˈ41,74ˈˈ марка Екзос Интернешънъл със сер. № W-2553, което е с показания в деня на проверката 000003709 литра.
• На смесен поток от пречистени битово-фекални отпадъчни води от ЛПСОВ и пречистени в сепаратор (КМУ) дъждовни води от Клон 1 при точка с географски координати N 42˚36ˈ49,67ˈˈ E 23˚22ˈ44,09ˈˈ марка Нивус ОСМ F, което е с показания в деня на проверката 36.5 куб.м.
Точките на заустване в дерето отговарят на издаденото разрешително № 13740119/ 10.04.2025 г.
 В деня на проверката се дават копия от: Гаранционни карти, Протоколи за калибриране, Сертификати за качество на водомерни устройства за отпадъчни води, Сертификати за произход и Сертификати за съответствие на монтираните гореописани измервателни устройства, които са неразделна част от настоящият констативен протокол.
Предписания, срокове, отговорници:
1. Да се сигнализират трайно пунктовете за собствен мониторинг съгласно условията от разрешително № 13740119/ 10.04.2025 г. и уведоми БДДР писмено.
        Срок: 21.02.2026 г. 
       Отг. Управител
2. Настоящият констативен протокол да се представи на управителя на дружеството за сведение и изпълнение.
        Срок: 22.01.2026 г. 
       Отг. Митко Добрев
</t>
  </si>
  <si>
    <t>10.04.2025 г.</t>
  </si>
  <si>
    <t>2-АЕ-11</t>
  </si>
  <si>
    <t>р-н Овча купел</t>
  </si>
  <si>
    <t>КЕИ Домуз дере</t>
  </si>
  <si>
    <t>БК Горна баня</t>
  </si>
  <si>
    <t xml:space="preserve">Проверката се извършва във връзка с: писмо вх № КД-07-246/ 14.01.2026 г. за подмяна на водомерно устройство отчитащо минералната вода за бутилиране от КЕИ „Домуз дере“
От направената проверка се констатира следното:  
1. С вх № КД-07-246/ 14.01.2026 г. в БДДР Плевен постъпва уведомление от Концесионера БК „Горна Баня“ ООД за необходимостта от подмяна на водомерно устройство отчитащо минералната вода за бутилиране от КЕИ „Домуз дере“, поради изтичане на 3 годишния гаранционен срок. Към писмото е приложено копие от лаборатория „Аква Билдинг – сървиз“ ЕООД на Свидетелство за проверка № 26-01-01-10/1 на водомер сер. № 116090 със Заключение: Съответства от дата: 08.01.2026 г.
2. В деня на проверката се установи следното:
2.1. Водомерното устройство монтирано за измерване количествата за бутилиране на минерална вода от КЕИ „Домуз дере“ Apator Powogas със сериен номер 40411823 е монтирано на 19.01.2023 г., и пломбирано с КП №2-АЕ-12/ 19.01.2023 г. В деня на проверката водомера е с показания 60377 м3, който е с ненарушена пломба на БДДР, която се маха и се демонтира водомерното устройство.
2.2. Монтира се ново водомерно устройство за измерване количествата за бутилиране на минерална вода от КЕИ „Домуз дере“, което е марка Apator Powogas със сериен № 116090, същото се пломбира двустранно с щемпел БДДР 1-2 при показания 60174 м3.
Предписания, срокове, отговорници:
1. Настоящия констативен протокол да се представи на Управителя на дружеството за сведение.        Срок: 02.02.2026 г.
         Отг. Джамал Узунов
</t>
  </si>
  <si>
    <t>Заповед № ДК–08-Сф-184</t>
  </si>
  <si>
    <t xml:space="preserve">"Автомивка с ФЕЦ, СВО и СКО"
Местоположение: УПИ VIII-18, 5, 25, 735, 17, 26, кв. 105 по плана на гр. Драгоман, обл. Софийска
</t>
  </si>
  <si>
    <t>2-АЕ-12</t>
  </si>
  <si>
    <t>ПИ с идентификатор 68134.8592.180, гр. София, р-н Кремиковци</t>
  </si>
  <si>
    <t xml:space="preserve">Проверката се извършва във връзка с: подадено заявление с вх. № РР-12-8456/ 21.10.2025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„Модра“ ООД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РР-12-8456/ 21.10.2025 г.
2. От приложената към заявлението документация се установява следното: 
2.1. Съоръжението (тръбен кладенец) е изградено ноември 2015 г., съгласно представена към заявлението декларация за годината на изграждане и е с местоположение ПИ с идентификатор 68134.8592.180, гр. София, р-н Кремиковци. 
Посочените координати на съоръжението са потвърдени. Измерените координати са както следва:
N 42˚42ˈ07,23ˈˈ E 23˚26ˈ56,25ˈˈ
2.2. Съгласно представената допълнителна информация, съоръжението ще се използва за водоснабдяване за стопански цели – други цели.
2.3. Конструкция:
Тръбният кладенец е изграден с дълбочина 25,0 м.Експлоатационната колона е изградена от ПВХ тръби с диаметър 140 мм с дълбочина от 0,0 м – 25,0 м. Филтрите са разположени в интервалите 5,0 м – 15,0 м и 20,0 м – 25,0 м от кота терен.
2.4. Направен е опитно-филтрационен тест с дебит Q=1,5 л/с и постигнато понижение  S=2,35 м.
2.5. Представеното Заявление за регистрация на водовземно съоръжение от подземни води за стопански цели е подадено от фирма „Модра“ ООД, която има сключен договор за наем, но собственици на имота са Рени Иванчева и Виктор Иванчев. 
4. От проверката на място се установи:
4.1. Устието на кладенеца е разположено в бетонова шахта, покрита с бетонов капак с диаметър 800 мм. Кладенецът не е оборудван и няма монтирано измервателно устройство.
4.3. В деня на проверката, кладенеца не се използва и се измери СВН = 7,43 м от кота терен.
Предписания, срокове, отговорници:
1. Да се представят в Басейнова Дирекция Дунавски район, гр. Плевен Заявление за регистрация на водовземно съоръжение на подземни води за стопански цели от собствениците на имота, декларация за годината на изграждане и за целите, за които ще се ползва съоръжение също подписани от собствениците на имота.
         Срок: 02.03.2026 г.
    Отг. Виктор Иванчев
</t>
  </si>
  <si>
    <t>2-АЕ-13</t>
  </si>
  <si>
    <t>р-н Искър</t>
  </si>
  <si>
    <t>ПИ с идентификатор 68134.1503.300, местност „Крайното“, район Искър, Столична община</t>
  </si>
  <si>
    <t xml:space="preserve">Констатации: Проверката се извършва във връзка с: подадено заявление с вх. № РР-12-9713/ 03.11.2025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„Еф Екс Студио“ ЕООД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РР-12-9713/ 03.11.2025 г.
2. От приложената към заявлението документация се установява следното: 
2.1. Съоръжението (тръбен кладенец) е изградено април 2014 г., съгласно представена към заявлението декларация за годината на изграждане и е с местоположение ПИ с идентификатор 68134.1503.300, местност „Крайното“, район Искър, Столична община. 
Посочените координати на съоръжението са потвърдени. Измерените координати са както следва:
N 42˚41ˈ01,63ˈˈ E 23˚24ˈ15,40ˈˈ
2.2. Съгласно представената допълнителна информация, съоръжението ще се използва за водоснабдяване за други цели.
2.3. Конструкция:
Тръбният кладенец е изграден с дълбочина 39,70 м. Експлоатационната колона е изградена от ПВХ тръби с диаметър 125 мм с дълбочина от 0,0 м – 39,70 м. Филтрите са разположени в интервалите 4,70 м – 29,70 м и 34,70 м – 39,70 м от кота терен.
2.4. Направен е опитно-филтрационен тест с дебит Q=0,42 л/с и постигнато понижение  S=4,19 м.
3. Съгласно представената документация кладенецът е оборудван с потопяема помпа Грундфос SQ1-50. 
4. От проверката на място се установи:
4.1. Устието на кладенеца е разположено в бетонова шахта, покрита с бетонов капак с диаметър 1000 мм. Кладенецът е оборудван с потопяема помпа, но няма монтирано измервателно устройство.
5. С този протокол тръбния кладенец ще бъде вписан в регистъра по чл. 118 г, ал.3 от Закона за водите като съоръжение оборудвано за експлоатация.
Предписания, срокове, отговорници:
1. Да се монтира измервателно устройство на устието на кладенеца, за което Басейнова дирекция „Дунавски район“ (БДДР) да бъде уведомена писмено.
         Срок: 16.02.2026 г.
        Отг. Управител
2. В случай, че съоръжението няма да бъде използвано, да се представи в БДДР проект за консервиране.
         Срок: 02.03.2026 г.
    Отг. Управител
3.  В случай, че съоръжението ще бъде ползвано за водовземане, е необходимо да се представи в БДДР документация за издаване на Разрешително за водовземане от съществуващи съоръжение съгласно чл.60 от Закона на водите.
    Срок: 02.04.2026 г. 
    Отг. Управител
4. До внасяне на документация по издаване на Разрешително за водовземане да не се водовземане от тръбния кладенец.
         Срок: Постоянен
         Отг. Управител
</t>
  </si>
  <si>
    <t>2-АЕ-18</t>
  </si>
  <si>
    <t xml:space="preserve">Констаттации: Проверката се извършва във връзка с: текущ контрол режимни графици комплексни и значими язовири м. януари 2026 г. 
От направената проверка се констатира следното:  
1. Към 31.01.2026 г. яз. Панчарево е завирен до к.в.н. 597,26 м при наличен воден обем 5 187 200 м3. Сумарният приток към язовира за м. януари 2026 г. е 30 230 470 м3, сумарният разход за месеца е 30 416 880 м3.
2. Разрешените водни обеми за използване от яз.Панчарево за м. януари 2026 г. по месечен график са 2,540 млн. куб.м вода, от които:
2.1. 1 100 000 м3 за промишлено водоснабдяване на Столична промишленост.
2.2. 1,440 млн.м3 за осигуряване мин. доп. отток в реката след язовира.
2.2. 0,000 млн.м3 за напояване на парк-музей „Врана“.
3. Използваните водни обеми от яз. Панчарево за м. януари 2026 г. по представени документи - воден баланс за язовира от НС ЕАД са:
3. 1 074 040 м3 за промишлено водоснабдяване на столична промишленост;
3.2. 267 840 м3 за технологични нужди по канал Р1. Общият сумарен разход от язовира за м. януари 2026 г. 30 416 880 м3.
3.4. За напояване на парк-музей „Врана“ 0 м3.
4. к.в.н. на язовира се отчита по рейка на водовземната кула, а наличния обем по ключова крива.
5. Преминалите водни количества през преливник и дренажи се отчитат също по рейка и ключова крива - ежедневно.
</t>
  </si>
  <si>
    <t>АУАН №1520</t>
  </si>
  <si>
    <t>язовир „Мъртва долина-1“</t>
  </si>
  <si>
    <t>„Топлофикация - Плевен“ АД  - водовземане от язовир „Мъртва долина-1“ - по документи</t>
  </si>
  <si>
    <t>Нарушение на чл. 48, ал. 1, т.11 от Закона за водите (ЗВ).</t>
  </si>
  <si>
    <t>11430007</t>
  </si>
  <si>
    <t>23.12.2009 г</t>
  </si>
  <si>
    <t>„Топлофикация - Плевен“ АД</t>
  </si>
  <si>
    <t>1-ОМ-03</t>
  </si>
  <si>
    <t>Находище „Чифлик- Сондаж №Р- 1 хг“ - находище на минерална вода - с. Чифлик/ "Блянка" ЕООД</t>
  </si>
  <si>
    <t xml:space="preserve">Проверката се извършва във връзка с: писмо с вх. №КД-08-25/30.01.2026 г. 
От направената проверка на място се констатира следното:
На електронната поща на БДДР е получено писмо с вх. №КД-08-25/30.01.2026 г. от Управителя на „Блянка“ ЕООД. Същото е с искане за осигуряване на достъп до сондажното помещение на Сондаж №Р- 1 хг, с цел – извършване на технически проби на водопроводното трасе до хотел „Блян“ – след приключване на дейности по отстраняване на авария, констатирана в протокол №1-МД-01/28.01.2026 г.
Във връзка с горното, в момента на проверката на място е осигурен достъп до сондажното помещение на представител на фирма „Блянка“  ЕООД. Извършени са технически проби на водопроводното трасе, при които се установи, че аварията е отстранена.
В момента на проверката се извършва водовземане за целите на издаденото разрешително за водовземане от минерална вода с №11610021/21.06.2012 г. Направен е отчет на измервателно устройство, находящо се в сондажното помещение – марка
„ Беласица“, сериен №506938, с показания в момента на проверката както следа : 41 016 м3.  Същото е с налична пломба на друга контролна институция и пломба на БД- Плевен, с не нарушена цялост.
</t>
  </si>
  <si>
    <t>11610021</t>
  </si>
  <si>
    <t>21.06.2012 г.</t>
  </si>
  <si>
    <t>"Блянка" ЕООД</t>
  </si>
  <si>
    <t>1-ОМ-04</t>
  </si>
  <si>
    <t xml:space="preserve">Проверката се извършва във връзка с: ежемесечно засичане на измервателните устройства на водоползватели, титуляри на разрешителни за водовземане от минерална вода от Находище „Чифлик- Сондаж №Р- 1 хг“
От направената проверка се констатира следното: 
 Извършен е отчет на ползваните обеми минерална вода на водоползвателите по измервателните устройства от сондаж Р 1-хг с. Чифлик както следва:   
 1. „Дад“ ООД – 1871453 мЗ;                                 
2. „Картранс“ ЕООД – 44263 мЗ;                                            3. „Хотел Дива“ ЕАД – 1806816 мЗ;
4. „Алфарезорт Термал“ ООД – 58034 м3; 
5. „Блянка“ ЕООД – 41016 мЗ;                                         
6. „АНТАРЕС РЕЗОРТ“ ЕООД – 094416 мЗ ;                       7. „Чифлика комплекс“ ЕООД – 32153 мЗ ;
8.  ЕТ „ Матьо - Минко Тодоров“ – 121983 мЗ  ;
9. „М и М Агенция“ ЕООД – 024131 мЗ;
10. „Галакси ЛП“ ООД – 122296 мЗ;                                      11. „Селтик 2024“ ООД – 128543 мЗ;                                      12. „Мартиспорт“ ЕООД –122078 мЗ.
Всички водомери са с пломби на БД – Плевен с не нарушена цялост и с пломби на друга контролна институция.
В момента на проверката е извършено отчитане на налягане и температура, както следва:
- III водоносен хоризонт – 1,3 bar - 45 °C;
-    I и II водоносен хоризонт – 0 bar - 45 °C.
</t>
  </si>
  <si>
    <t>4-ГБ-383</t>
  </si>
  <si>
    <t>с. Радевци/с. Гръбчево</t>
  </si>
  <si>
    <t>Трявна</t>
  </si>
  <si>
    <t>р. Плачковска</t>
  </si>
  <si>
    <t>Община Трявна</t>
  </si>
  <si>
    <t xml:space="preserve">От направената проверка се констатира следното:
 В БДДР - Плевен е получен сигнал с наш вх. № КД-05-10/30.01.2026 г., с който сигналоподателят ни информира, че на Плачковска река между селата Радевци и Гръбчево е нарушена проводимостта от нахвърляни клони, дървета и вършина и е извършвана сеч в обхвата на електропровод високо напрежение.
 На 03.02.2026 г. се извърши проверка на място от експерти на БДДР – Плевен в присъствието на Кметски наместник на с. Радевци. Огледа се участък от реката между селата Радевци и Гръбчево, с начало с приблизителни географски координати N 42⁰47'35.9″ и Е 25⁰29'54.6″ и край с приблизителни географски координати N 42⁰47'26.6″ и Е 25⁰29'55.5″ (по нагоре по реката преди с. Гръбчево). Проверката се извърши при метеорологични условия – слънчево и студено, при около 10 см снежна покривка. Реката протича в речното легло с дебит около обичайния за сезона. 
В огледания участък покрай реката преминава електропровод изграден на стоманобетонни стълбове. През декември миналата година е извършен аварийно почистване в сервитута на електропровода от израснали млади дървета. В момента на проверката, скастрената вършина и клонак са складирани в частни имоти покрай водния обект. По информация на Кметския наместник, през периода 26-30.01.2026 г., от фирмата изпълнител на сечта са извършени действия по изнасяне на попадналата в реката вършина, като предстои да се извозят и оставените на депо количества дървесина покрай реката.
В коритото на реката в момента не се констатира намалена проводимост от описаните по-горе дейности.
Огледаният участък попада в урбанизирана територия и се намира около 5 км преди началото на Район със значителен потенциален риск от наводнение. Същият попада в Защитена зона „Българка“ с код BG0000399 от Натура 2000.
Предписания, срокове, отговорници:
1. След извършване на действията по извозване на дървесината от участъка, да се уведоми своевременно БДДР-Плевен.
отговорник: Кмет на Община Трявна
2. Настоящият констативен протокол да се предаде на Кмета на общ. Трявна
</t>
  </si>
  <si>
    <t>4-МБ-2</t>
  </si>
  <si>
    <t xml:space="preserve">ВиК Йовковци ООД гр. Велико Търново </t>
  </si>
  <si>
    <t>Основни констатации: 1. Водно количество в язовира на 31.01.2026 г.  при кота ВН – 324,62 м., завирен обем (W) 48,598 млн. м3. Кота в момента на проверката 325,02 м. завирен обем (W) 50,066 млн. м3.
Направи се отчитане на ултразвуковия разходомер който е с показание в момента на проверката +9338824x1 м3, с моментното подавано количество от 652,20 л/с.  
2. Водоползване от язовира през месеца:
- за ПБВ – 1 505 180 м3; 
- през ВЕЦ „Веселина“ – 0,000 млн. м3;
- за осигуряване на минимално допустим отток в реката – 0,000 млн. м3.
3. Изпускане през ОИ – 0,000 млн. м3.
4. Преливане – 0,000 млн. м3.
5. Изпарение – 0,129  млн.м3. Филтрация – 310 м3.
6. Общ разход от язовира за месеца – 1,624 млн.м3.
7. Приток в язовира за месеца – 3,105 млн.м3.
Предписания: 1. Настоящият протокол да се предаде на Управителя на „ВиК Йовковци“ ООД - гр. В. Търново.</t>
  </si>
  <si>
    <t xml:space="preserve">ВиК Йовковци ООД </t>
  </si>
  <si>
    <t>1-ОМ-05</t>
  </si>
  <si>
    <t>с. Българене</t>
  </si>
  <si>
    <t>Левски</t>
  </si>
  <si>
    <t>„ТК – Бензиностанция 4113 – Петрол – Българене“</t>
  </si>
  <si>
    <t>„ТК – Бензиностанция 4113 – Петрол – Българене“/ „Петрол“ АД</t>
  </si>
  <si>
    <t xml:space="preserve"> „Петрол“ АД е титуляр на разрешително за водовземане от подземни води, чрез съществуващи водовземни съоръжения с №11591039/08.04.2016 г., изменено и продължено с Решение №3539/07.04.2022 г. Водовземането се осъществява от „ТК – Бензиностанция 4113 – Петрол – Българене“, за водоснабдяване на бензиностанция, находяща се в село Българене, община Левски. Цел на издаденото разрешително: водоснабдяване за други цели, в т.ч. противопожарни нужди. Краен срок на действие:  08.04.2028 г.
В БДДР за отчетната 2025 г. са представени: с вх. №КД-07-805-(2)/31.07.2025 г.- справка по месеци за ползваните водни количества за първо полугодие на 2025 г.; с вх. №КД-07-110/12.01.2026 г.-  декларация по чл.194б от ЗВ и справка по месеци. След преглед на представената годишна справка се установи,че данните от същата не съответстват на данните, представени за първо полугодие на 2025 г. с вх. №КД-07-805-(2)/31.07.2025 г.  На 12.01.2026 г. е заплатена е такса в размер на 18,11 лв. / 9,26 евро.
 В момента на проверката на място се констатира, че не се извършва водовземане от „ТК – Бензиностанция 4113 – Петрол – Българене“ за целта на издаденото разрешително. Налично е измервателно устройство за отчитане на ползваните водни количества – марка „Беласица“, сериен №210106, с показания в момента на проверката както следва: 00485 м3. Устройството е с налична пломба на друга контролна институция и е пломбирано с пломба на БД – Плевен в момента на проверката.
  Води се дневник в електронен вариант, след проверка на които се установи, че ползваните водни количества за 2025 г. са реално отчетени в годишна справка, представена с вх. №КД-07-110/12.01.2026 г.
 Нивото на подземните води в ТК не се измерва.
Предписания: 1. Да се измерва нивото на подземните води в ТК, съгласно изискванията на Раздел VI Изисквания към програмата за мониторинг от Решение №3539/07.04.2022 г. Резултатите от направените измервания да се отразяват дневника за отчитане на ползваните водни количества.   2. Да се представи настоящият протокол от проверката на Изпълнителния Директор на „Петрол“ АД за сведение и изпълнение.
</t>
  </si>
  <si>
    <t>11591039</t>
  </si>
  <si>
    <t>08.04.2016 г.</t>
  </si>
  <si>
    <t>"Петрол" АД</t>
  </si>
  <si>
    <t>1-МД-02</t>
  </si>
  <si>
    <t>гр.Никопол</t>
  </si>
  <si>
    <t>Никопол</t>
  </si>
  <si>
    <t>Дунав</t>
  </si>
  <si>
    <t>участък от река Дунав – на територията на град Никопол, община Никопол/поземлен имот № 51723.88.7</t>
  </si>
  <si>
    <t xml:space="preserve">В момента на проверката на място е извършен оглед и обход на участък от река Дунав на територията на град Никопол – поземлен имот № 51723.88.7, област Плевен, Община Никопол, град Никопол, вид собственост Държавна публична, вид територия Територия, заета от води и водни обекти, НТП Гранична река.
Констатира се, че на десният бряг на река Дунав, извън речното корито - при точка със заснети географски координати с GPS GARMIN 600 както следва : N 43˚ 42΄ 29.8״ и Е 24˚ 54΄ 02.2״ ± 3 м. е налична преместваема постройка, описана в констативен протокол № 1-МД-06/16.12.2025 г. При проверката присъства г-н Кемал Зюрабов - собственик на преместваемият обект, същият не присъства при съставянето и подписването на настоящият констативен протокол. Г-н Зюрабов твърди, че постройката не е премахната поради неблагоприятни климатични условия. 
Извършен е оглед и обход на още два броя преместваеми постройки, разположени в поземлен имот № 51723.88.7, описани в протокол № 1-МД-06/16.12.2025 г. В момента на проверката същите са заключени и необитаеми.
</t>
  </si>
  <si>
    <t>3-СК-4</t>
  </si>
  <si>
    <t xml:space="preserve">Констатации: 1. В яз. „Кула” към 31.01.2026 г. (датата към, която е изготвен баланса в яз.,,Кула“):
- НВО: 9 648 000 м3.
- КВН: 194.15 м.
Към 04.02.2026 г. язовир Кула е с НВО: 9 910 000 м3 и КВН: 194,40 м.
2. Съгласно режимен график на МОСВ през м. януари 2026 г. от яз. „Кула” се разрешава използване на вода за:
- 0,040 млн. м3. вода за осигуряване на минимално допустим отток в реката след язовира.
3. Към 31.01.2026 г. от яз. „Кула” е използвана вода, както следва:
- 0,040 млн. м3 вода за осигуряване на екологичен минимум в реката след язовира.
4. Общ приток в яз. „Кула” за м. януари 2026 г.: 2 225 000 м3. – 2,225 млн3.
    Общ разход: 77 000 м3., включващ:
- 40 000 м3 в т.ч екологичен минимум
- 0 м3 загуби от изпарения
- Общо загуби от измерена скатна филтрация 37 000 м3.
5. Данните за язовир Кула са взети при проведен телефонен разговор с Калин Генов, представител на „НС“ EАД – Клон Видин 
</t>
  </si>
  <si>
    <t>м.януари</t>
  </si>
  <si>
    <t>3-СК-3</t>
  </si>
  <si>
    <t xml:space="preserve">
Констатации:  1. В яз. „Рабиша” към 31.01.2026 г. (датата към, която е изготвен баланса в яз.,,Рабиша“:
- НВО: 10 928 000 м3.
- КВН: 281.96 м.
Към 04.02.2026 г. язовир „Рабиша“ е с НВО: 10 928 000 м3 и КВН: 281.96 м.
2. Съгласно режимен график на МОСВ през м. януари 2026 г. от яз. „Рабиша” се разрешава използване на вода: 
- Не се предвижда ползване на вода. 
3. Към 31.01.2026 г. от яз. „Рабиша“ не е използвана вода.
4. Общ приток в яз. „Рабиша” за м. януари 2026 г.: 208 000 м3. – 0,208 млн.м3
    Общ разход: 10 000 м3. - 0,010 млн. м3, включващ:
- 0 м3 загуби от съоръжения.
- 0 м3 от изпарения.
Общо загуби от измерена филтрация 10 000 м3.
5.Показание на разходомерното устройство – 7 467 000 м3.
6. Данните за язовир Рабиша са взети при проведен телефонен разговор с Калин Генов, представител на „НС“ EАД – Клон Видин.
</t>
  </si>
  <si>
    <t>3-НН-6</t>
  </si>
  <si>
    <t>гр.Вършец</t>
  </si>
  <si>
    <t>Вършец</t>
  </si>
  <si>
    <t>Сондаж№4-НМВ-Вършец</t>
  </si>
  <si>
    <t>Сондаж№4-НМВ-Вършец-Медека 17 ЕООД</t>
  </si>
  <si>
    <t xml:space="preserve">Констатации:  1. „Медека 17“ ЕООД, гр. Враца е титуляр на Разрешително за водовземане от минерални води – от „Сондаж №4“ – НМВ „Вършец“ № 11610107/ 05.11.2024 г.,. за обект басейн на ул.“Република“№91, в гр. Вършец собственост на „Медека 17“ЕООД.
2. Във връзка с изпълнение на условия в разрешителното и разпоредбите на Закона за водите, титулярът е изпълнил следното:
2.1. Във връзка с Условие „оборудван“ и „Условие за монтиране на водомери за измерване на ползваните за различни цели водни обеми“ от Приложение, неразделна част от разрешителното за водовземане, БДДР е писмено уведомена, че е монтирано измервателно устройство („B Meters“ с ф№ 250019208 A, Q=4 м3/ч. ) след монтирана тласкателна центробежна помпа (Steinberg  HWG 80/46-1100; Q max-4,8 l/h), и има готовност за пломбирането на водомера. Представени бяха документи за монтираното оборудване в Сондаж 4, НМВ Вършец.
В момента на проверката е пломбирано с пломба на БДДР монтирано измервателно устройство за измерване на черпените водни обеми от Сондаж № 4, тип „B Meters“ с ф№ 250019208 A, Q=4 м3/ч., при показания: 00001 м3. Водомерът има пломба за преминат метрологичен контрол. Има регулатор на дебита  BRV 654Р настроен да пропуска  6л/мин. Монтиран след обратен клапан и спирателен кран на водомера.
3. Във връзка с условие „Задължение за заплащане такса за водовземане“ е записано в Разрешителното „ Титулярът на Разрешителното 1. Заплаща такса за водовземане на база  разрешения (при на надвишаване –базата на черпения ) обем  654P,температура на водата и разрешените цели за водовземане, съгласно настоящото разрешително“, в момента на проверката беше съставена Декларация по чл.194Б от Закона за водите.
Предписания, срокове, отговорници:
1. Да се заплати такса водовземане за 2025г . съгласно: условие „Задължение за заплащане такса за водовземане“ от Разрешителното.
Срок: 15.02.2026 г.
Отговорник: управител на „ Медека 17“ ЕООД  
</t>
  </si>
  <si>
    <t>11610107</t>
  </si>
  <si>
    <t>05.11.2024г.</t>
  </si>
  <si>
    <t>"Медека 17"ЕООД</t>
  </si>
  <si>
    <t>4-КХ-7</t>
  </si>
  <si>
    <t xml:space="preserve">Основни констатации: Проверката се извършва във връзка с: контрол по ЗВ и изпълнение на режимните графици на МОСВ за м. януари 2025 г. -  на място и по представени документи - балансови таблици за  язовира. 
От направената проверка се констатира следното:
1. Завирен обем на язовира на 31.01.2026 г. – 25,674 млн. м3 при кота 532,93 м. Завирен обем на язовира в края на предходния месец – 26,016 млн. м3. ВЕЦ  „ Хр. Смирненски“ през месец януаре е в работен режим. Завирен обем на 04.02.2026 г. –    25 673 925 м3  при кота водно ниво – 532,93 м.  
2. Водни количества се подават за ПБВ към ПСПВ „Киселчова могила“ и се измерват с разходомер одобрен тип  5185  модел VS- TDS- 100F, № 21907004/25 г., монтиран в имота на ПСПВ. 
Показанията на разходомера се отразяват ежедневно в дневник при дежурен ПСПВ, проверен и заверен от експерт на БДДР. В момента на проверката- 2 172 550 м 3 
3. Разрешено водоползване по режимен график на МОСВ от язовира за месеца: 
3,500 млн. м3 вода в това число:
- 0,650 млн. м3 - за питейно-битово водоснабдяване ;
- 2,850 млн. м3 за ВЕЦ  „Хр. Смирненски“ 
Контролен обем – 26,000 млн.м3. Да се поддържа чрез ВЕЦ, ОИ и СД „Янтра“  
4. Водоползване от язовира през м. 02.2026 г., съгласно график за месеца и р-но №1410008, продължено с Решение № 211/16.10.2019 г.:
• 2,923 млн. м3 за електропроизводство чрез ВЕЦ "Хр. Смирненски", като  2,416 млн. м3  през преливник ВЕЦ 
• 0, 507 млн. м3 - за питейно-битово водоснабдяване;
• 0,160 млн. м3 - загуби ЗУ, които могат да се измерят при изход на събирателен дренаж № 11 в енергогасител язовир.
5. Изпарение – 0,269 млн. м3.
6.  Общ разход от язовира – 3,352  млн. м3;
7.  Приток в язовира за м. 02.2026 г. – 3,010 млн. м3;
8.  Водни количества за МДО в р. Паничарка се осигуряват чрез:
- загуби ЗУ - водни количества 0,160 млн. м3 за месеца . 
- преливник ВЕЦ – 2,416 млн. м3  млн. м3
- „Руйчовско дере“ /ляв приток на р. Паничарка, непосредствено след стената /. 
През месеца операторът е извършвал водовземане, чрез което е спазил разрешените водни обеми. Притокът се регулира чрез работа на ВЕЦ с цел достигане на контролния обем от 26 млн. м3 .
</t>
  </si>
  <si>
    <t xml:space="preserve">От направената проверка се констатира следното:
1. Завирен обем на язовира в края на месеца – 181.758 млн м3 при КВН 182.77 м, завирен обем на язовира в края на предходния месец – 176.971 млн м3. Завирен обем към момента на проверката 186.234 млн м3.
2. Сумарен общ приток за месеца - 21.255 млн м3. Сумарен общ разход за месеца - 16.467 млн м3.
3. Разрешено водоползване по режимен график на МОСВ от язовира за месеца – 17.3002 млн м3 вода от които:
- 15.000 млн м3 - за ВЕЦ „Росица 1“ (разрешит. на МОСВ №003063/30.07.2003 г.)
- 2.300 млн м3 - за осигуряване на минимално допустим отток в реката (МДО)
- 0.0002 млн м3 - за промишлено водоснабдяване на „Балканкар-заря“ АД
4. Реализирано водоползване от язовира за месеца:
- 16.103 млн м3 – за ВЕЦ „Росица 1“ от които:
 - 15.070 млн м3 – енергийно преработени води както следва:
  - 13.685 млн м3 - по Главен силов канал
  - 1.385 млн м3 - в реката
 - 1.032 млн м3 - енергийно непреработени води както следва:
  - 0.000 млн м3 - по Главен силов канал
  - 1.032 млн м3 - в реката (за осигуряване на мин. допустим отток)
5. Участъкът от 500 м. след язовирната стена се поддържа с добра проводимост.
6. Пропуски ОИ - 0.029500 млн м3, филтрация през язовирна стена - 0.002020 млн м3 и изпарение яз. езеро - 0.333000 млн м3.
</t>
  </si>
  <si>
    <t>1-ГА-3</t>
  </si>
  <si>
    <t>с. Калипетрово</t>
  </si>
  <si>
    <t>Силистра</t>
  </si>
  <si>
    <t>ТК в имот 41143.69.48, област Силистра, община Силистра, с. Калипетрово, м. Градска курия, собственост на „Братя Костадинови“ ООД</t>
  </si>
  <si>
    <t xml:space="preserve">Процедура вх. № РР-12-8009/15.10.2025 г. в БДДР по регистрация на съществуващо  водовземно съоръжение по параграф 41, ал. 1 от ПЗР към ЗИД на ЗООС (обн. ДВ. Бр. 98 от 2018 г.) .1. Съгласно представената документация в поземлен имот 41143.69.48 област Силистра, община Силистра, с. Калипетрово, м. ГРАДСКА КОРИЯ, вид собств. Частна, вид територия Земеделска, категория 3, НТП Друг вид поземлен имот без определено стопанско предназначение, площ 29453 кв. м, стар номер 000120,  Заповед за одобрение на КККР № РД-18-14/17.03.2010г. на Изпълнителен директор на АГКК и Заповед за изменение на КККР 18-5586-25.04.2014 г., издадена от Началник на СГКК - Силистра , е изградено водовземно съоръжение тип тръбен кладенец. 
2. Местоположението е определено с географски координати N 44°03'49.773  E 26°16'59.235, проверени по време на проверката.  
3. По представени данни кладенеца е изграден – 23.09.2016 г. 
4. Съгласно приложената документация и протоколи за скрити работи, водовземното съоръжение е изградено с дълбочина 136.30 м. Сондиране на интервала от 0 до 101.50 м,  обсаден с метална  колона  324 мм. Сондиране на интервала от 101.50 до 136.30 с диаметър 300 мм и оставен на открит ствол. Около устието на кладенеца е  изградена бетонова площадка  с размери 200х220 см.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121.10 м под терена.
9.  Съгласно представената записка, тръбен кладенец  е оборудван с потопяема помпа Olimpia OSP SS 07075/11 с дебит 380 м3/час, напор 140 м, потопена на дълбочина 135 м. 
10. На водопроводните тръби е монтиран водомер марка Bimeters с Q3 – 100 м3/час с фабр. № W 50106-14 с показания в момента на проверката: 0000000 м³, пломбиран с пломба на БДДР – Плевен. Налична е пломба на други институции.
11. За измерване на водното ниво в кладенеца не е монтиран автоматичен нивомер. 
12. Представено е заснемане на кладенеца със сондажна камера
13. В момента на проверката не се извършва водовземане от тръбния кладенец. 
14. Водата ще се използва за напояване.
Въз основа на настоящият протокол кладенецът ще бъде вписан в регистъра по чл. 118 г от   Закона за водите, като оборудван за експлоатация
</t>
  </si>
  <si>
    <t>5-НК-2</t>
  </si>
  <si>
    <t>река Дунав км. 487,5</t>
  </si>
  <si>
    <t xml:space="preserve">Проверката се извършва във връзка с: Получен сигнал от РИС/СПД „РКТ-р. Дунав“ към ДП „Пристанищна инфраструктура“ заведен с наш вх. № КД-05-12/05.02.2026 год., за мазно петно в района на км. 487,5, което прилича на дизелово гориво с размери ширина около 50 м. и дължина 200-300 м. и възлагателно писмо до ИАОС-РЛ Русе за пробонабиране на води от р. Дунав, наш изх. № КД-05-12-1/05.02.2026 год., с наш  вх. № С-18/15.01.2026 г., относно потънал шлеп с над 1100 тона химически торове в река Дунав, в района на гр. Свищов и писмо за възлагане на пробонабиране № КД-05-4-4/15.01.2026 год.
От направената проверка се констатира следното: 
С цел обследване на докладваното замърсяване, с катер на гранична полиция, от 14,15 часа до 15,40 часа беше извършен обход на река Дунав от Корабно място №1 в Пристанищен терминал Русе- център до км. 482 на р. Дунав. В обследвания периметър, преди км. 487,5 и след него до км. 482 не се установи наличие на мазно петно. Не беше извършено пробонабиране, за проследяване качеството на водите в р. Дунав.
</t>
  </si>
  <si>
    <t>2-АЕ-14</t>
  </si>
  <si>
    <t xml:space="preserve">Констатации: Проверката се извършва във връзка с: текущ контрол режимни графици комплексни и значими язовири м. януари 2026 г. и текущ контрол по разрешително за водовземане №1100/02.08.02г., продължено с Решение № 288 от 30.10.2012г. и Решение № 96/ 16.06.2022 г. на МОСВ
От направената проверка се констатира следното:  
1. „Сентрал Хидроелектрик дьо Булгари“ ЕООД (СХБ) е титуляр на разрешително за водовземане №1100/ 02.08.02 г. от яз. Искър и бент Кокаляне, за целите за производство на ел. енергия, продължено с Реш. №288/ 30.10.2012 г. и Решение № 96/ 16.06.2022 г. на МОСВ, с краен срок на действие до 02.08.2032 г.
2. В съответствие с месечния график, утвърден от МОСВ, за използване на водите от яз. Искър през м. януари 2026 г. е разпоредено 20,000 млн. м3 за производство на електроенергия. За водоснабдяване на гр. София - 4,600 млн. м3 от ВЕЦ „Пасарел“ – малка турбина или байпасна връзка и 0,500 млн. м3 по ВАВ след бент „Кокаляне“, преработени от ВЕЦ „Пасарел“
3. При настоящата проверка на място по данни от дружеството се представя протокол от 02.02.2026 г., между НЕК ЕАД и СХБ, който се прилага към настоящия КП в съответствие, с който общо подадените водни количества за производство на ел. енергия на база специфичен разход са 45 612 597 куб. м.
6. Дружеството води дневник за ежемесечно за отчитане показанията на разходомерите в съответствие, с който към 31.01.2026 г. показанията, са както следва:
- За ВЕЦ „Пасарел“;
 ХГ1 – Марка ВЗЛЕТ РС, сер. №10000081 – 577 987 672 м3.
 ХГ2 – Марка ВЗЛЕТ РС, сер. №800066 – 577 633 591 м3. Реално преработените водни количества от ХГ2 отчетени по РУ след сторниране на отнетите по цилиндричен затвор 10 803 016 м3.
 ХГ3 - отчетени са по РУ на “Софийска вода” АД. Реално преработените водни количества от ХГ1 отчетени по РУ след сторниране на преработените от ХГ3 – 3 106 944 м3 са 9 178 331 м3. 
- За ВЕЦ „Кокаляне“;
 ХГ1 - Марка ВЗЛЕТ РС, сер. №10000078 – 493 367 973 м3.
 ХГ2 - Марка ВЗЛЕТ РС, сер. №1000090 – 459 917 639 м3.
7. Общо преработени водни количества за производство на ел. енергия отчетени на база специфичен разход за производство на 1 кВч/ ел. енергия от ВЕЦ „Пасарел“ и ВЕЦ „Кокаляне“ е 45 612 597 куб. м. 
8. През ВАВ са проведени 0 м3 преработени от ВЕЦ „Пасарел“ и подадени за ПБВ към ПСПВ Панчарево. 
9. Общо подадените водни количества за производство на ел. енергия отчетени по разходомерно устройство монтирано на ХГ 1 и ХГ2 на ВЕЦ „Пасарел“ са 19 981 347 куб.м.
10. През цилиндричен затвор са протекли водни количества в размер на 343 726 куб.м.
Пломбите на разходомерите са запазени и ненарушени.
Предписание, срокове, отговорници:
1. Настоящият констативен протокол да се представи на управителя на дружеството за сведение.
         Срок: 06.02.2026 г.
         Отг. инж. Милко Николов
</t>
  </si>
  <si>
    <t>2-АЕ-15</t>
  </si>
  <si>
    <t xml:space="preserve">Констатации: Проверката се извършва във връзка с: текущ контрол режимни графици комплексни и значими язовири, м. януари 2026 г.
От направената проверка се констатира следното:
1. В съответствие с месечния график за м. януари 2026 г. на МОСВ за използване на водите от яз. Искър са разпоредени 31,752 млн. м3 вода, от които:
1.1. 11,700 млн. м3 за водоснабдяване на София, от които:  
1.1.1. 4,600 млн. м3  от ВЕЦ „Пасарел“ – малка турбина или байпасна връзка.  
1.1.2. 6,600 млн. м3 по водопровод “Искър”.
1.1.3. 0,500 млн. м3 по ВАВ след бент „Кокаляне“, преработени от ВЕЦ Пасарел
1.2. 0,05169 млн. м3  за ВГ “Габра, Вакарел, Крушовица“. 
1.3. 20,000 млн. м3 за производство на ел. енергия 
1.4. 0,0003 млн. м3 за други цели, от които:
1.4.1. 0,0001 млн. м3  за УЦ. 
1.4.2. 0,0002 млн. м3  за в.с. “Буков дол”.
 Обема в язовира да не надвишава 580,000 млн. куб.м.
 Определеният обем да се поддържа, без съществени отклонение*, като постъпващия приток се използва за допълнително производство на електроенергия.
 2. При настоящата проверка на място се представят и прилагат към настоящия протокол:
2.1. Сведение за подадените водни обеми от яз. Искър към водоползвателите през м. януари 2026 г.
2.2. Дневник за м. януари 2026 г. за яз .Искър. 
2.3. Балансова таблица за м. януари 2026 г. за яз. Искър.
3. Използваните водни обеми от яз. Искър за м. януари 2026 г. по предоставените данни от НЕК П “ЯиК” и „СХБ” ЕООД са:
3.1. За водоснабдяване на София.
-  3 451 000 м3 от ВЕЦ „Пасарел“ (ХГ ІІІ на ВЕЦ “Пасарел” и байпасна връзка).
- 5 250 950 м3 по водопровод Искър;
3.2. 9 121 м3 за водоснабдяване на с. Пасарел.
3.3. 0 м3 ВАВ (Върхова аварийна връзка).
3.4. 50 850 м3 за ВГ Габра, Вакарел, Крушовица и мина Чукурово“.
3.5. За производство на електроенергия на база специфичен разход:
- 45 612 597 м3 от ВЕЦ „Пасарел“ и ВЕЦ „Кокаляне“.
- 19 995 484 от ВЕЦ „Пасарел“.
3.6. Ползваните водни количества от УЦ са 13 куб.м.
3.7. 111 м3 за в.с. Буков дол.
4. Завиреният обем на яз. Искър:
4.1. към 31.01.2026 г. е 555 080 000 м3 при к.в.н. 812,49 м.
4.2. към момента на проверката е 555 630 747 м3 при к.в.н. 812,51 м.
5. Завиреният обем на бент Кокаляне:
5.1. към 31.01.2026 г. е 2 256 667 м3 при к.в.н. 695,67 м.
5.2. към момента на проверката е 1 608 500 м3 при к.в.н. 693,70 м.
5.3. Спазен е месечния график и неговото изменение за м. декември.
* к.в.н.  се отчита по ел. нивомер, а на завирените водни обеми по ключови криви.
6. Общ приток за яз. Искър за м. януари 2026 г. е 25 527 000 м3.
7. Общ разход за яз. Искър за м. януари 2026 г. е 30 213 000 м3.
</t>
  </si>
  <si>
    <t>2-АЕ-16</t>
  </si>
  <si>
    <t xml:space="preserve">Констататции: Проверката се извършва във връзка със спазване месечен график за използване на води от комплексни и значими язовири за месец януари 2026 г. – яз. „Бели Искър“. 
От направената проверка по документи се констатира следното:
1. Язовир „Бели Искър“ е завирен до кота водно ниво (КВН) = 1872.67 м и наличен обем 10 885 300 м3 към 31.01.2026 г. Сумарният приток към яз. „Бели Искър“ за месец януари 2026 г. е 1,2873 млн. м3, общ разход 1,9143 млн.куб.м.
2. Разрешените водни обеми за използване от яз. „Бели Искър“ за месец януари 2026 г. по месечен график са:
- 2,200 млн. куб.м вода за питейно-битово водоснабдяване на гр. София.
- ВЕЦ „Бели Искър“може да преработва водите за осигуряване на питейно-битово водоснабдяване.
3. Използваните водни обеми от яз. „Бели Искър“ за м. януари 2026 г. по представените данни от „Софийска вода“ АД, гр. София са:
3.1. 1,1808 млн.м3 за питейно-битово водоснабдяване на гр. София.
3.2. 0,2571 млн. м3 загуби (филтрация и изпарение).
4. КВН е отчетена по рейка, а наличният обем по ключова крива.
5. Спазван е контролен обем 13,400 млн.м3 за м. януари 2026 г.
</t>
  </si>
  <si>
    <t>2-АЕ-17</t>
  </si>
  <si>
    <t xml:space="preserve">Констаттации: Проверката се извършва във връзка със спазване месечен график за използване на води от комплексни и значими язовири за месец януари 2026 г. – яз. „Огняново“.
От направената проверка по документи се констатира следното:
1. Разрешените водни обеми за използване от яз. „Огняново“ за месец януари 2026 г. по месечен график са:
- - не се предвижда ползване на вода;
- По данни от ДП“УСЯ“, наличен обем 22,357 млн. м3 към 31.01.2026 г. Общ приток към яз. „Огняново“ за месец януари 2026 г. е 4, 661 млн.м3 и общ разход 2,309 млн.м3.
2. КВН е отчетена по рейка, а наличният обем по ключова крива.
</t>
  </si>
  <si>
    <t>3-НН-7</t>
  </si>
  <si>
    <t xml:space="preserve">Констатации   1. За яз. „Среченска бара” към 31.01.2026 г. (датата към която е изготвен баланса на яз. „Среченска бара”) са отчетени данни:
- НВО: 15 200 000 м3.
- КВН: 449,00 м.
2. Съгласно режимен график на МОСВ през м. 01.2026 г. от яз. „Среченска бара” се разрешава използване на вода:
2,150 млн. м3. вода, от които:
- 0,950 млн. м3. за питейно – битово водоснабдяване на общини Монтана, Берковица и Вършец;
- 1,200 млн. м3. за питейно – битово водоснабдяване на община Враца, Мездра и Криводол;
- 0,013 млн.м3 за осигуряване на минимално допустим отток в реката след язовира.
Да се регулира притока от довеждащите деривации така, че да се поддържа оптимален обем в язовира за питейно - битово водоснабдяване и да не се допуска преливане на язовира.
3. През м. януари 2026 г. от яз. „Среченска бара” е използвана вода както следва:
- 666 000  м3. за водоснабдяване на общини Монтана, Берковица и Вършец
- 733 000 м3. Общо за питейно - битово водоснабдяване на общини Враца, Мездра и Криводол;( от разходомер с.Стояново-679 000м3-УЗР + 54 000м3 разходомер язовир)
- 13 000 м3 за осигуряване на минимално допустим отток в реката след язовира (осигурени от филтрационни води). 
Притока в яз. „Среченска бара“ се регулира от довеждащите деривации, не е допускано преливане на язовира.
4. Общ приток в яз. „Среченска бара” за м. 01. 2026г.:    1 412 000 м3. 
5. Общ разход за м. януари 2025 г.: 1 412 000 м3.
6. Измереното количество вода преминала през бързи филтри за регенерация през м. януари 2025г. – 88 000 м3 са избистрени води и върнати в язовира. Същите са включени в месечния баланса на язовира.
Данните са взети по телефон от служител на „ВиК“ООД-Монтана
</t>
  </si>
  <si>
    <t>4-КХ-8</t>
  </si>
  <si>
    <t xml:space="preserve">Основни констатации: Проверката се извършва във връзка с: контрол по ЗВ и изпълнение на режимните графици на МОСВ за м. януари  2026 г.  – на място и по представени документи от „НС“ ЕАД клон „Долен Дунав“, Русе
От направената проверка се констатира следното:
1. Водно количество в края на месец януари - завирен обем (W) – 22,542 млн. м3, кота ВН – 327,63 м.
2. Разрешено водоползване по график на МОСВ за месеца – общо 0,100 млн. м3 вода, от които:
 - за ПБВ – 0,100 млн. м3 за населени места от Антоново  и гр. Омуртаг.
 - за напояване – 0,000 млн. м3, 
3. Водоползване от язовира през месеца:
 - за ПБВ – 0,066 млн. м3;
 4. Освобождаване на обем /осигуряване на минимално допустим отток в реката и контролен обем през ОИ / – 0, 000 млн. м3. 
5. Изпарение – 0,095 млн. м3.
6. Загуби от филтрация - 0, 131 млн. м3. Филтрационните води през стената се улавят и отвеждат чрез дренаж под язовирната стена в р. Голяма река (за еколог. минимум).
7. Общ разход от язовира за месеца– 0, 292 млн. м3.
8. Приток (собствен водосбор) в язовира за месеца – 0,3,445 млн. м3.
9. 500 метровият у-к след от р. Голяма река, слез ОИ се поддържа с добра проводимост. 
Заключение: Общият обем за ползване е спазен, вкл. и по определените цели.
</t>
  </si>
  <si>
    <t>4-КХ-9</t>
  </si>
  <si>
    <t xml:space="preserve">ШК-1-НИКО </t>
  </si>
  <si>
    <t xml:space="preserve">ПРОТЕКС ООД </t>
  </si>
  <si>
    <t xml:space="preserve">Основни констатации: "ПРОТЕКС" ООД гр. Бяла е титуляр на разрешително за водовземане от подземни води № 11530567/24.2.2025 г. с разрешено годишно количество 3 154 м3. Краен срок на разрешителното – 24.02.2031 г. 
2. Водовземането се осъществява чрез шахтов кладенец „ШК 1- Никодим Трифонов- Нико 64-Бяла“, Ф = 1000 мм и дълбочина 20,80 м., изграден от стоманобетонови пръстени, разположен в имот на фирмата. Цел на водовземането: „Охлаждане на производствени машини и съоръжения в процеса на работата им“.
3. Кладенецът е оборудват с хоризонтална центробежна помпа, монтирана на площадка в кладенеца.
4. Монтиран е водомер на фирма „Беласица“, фаб. № 0577, Qn= 5 м3/ч., със свидетелство за поправка №19-11-41-60/1 от 15.11.2019 г. Водомерът е пломбиран с пломба „1-4“ на БДДР. В момента на проверката се извършва водовземане. Отчетено е показание на разходомерното устройство: 7381 м3, което не съответства на данните от Дневка за отчет на водните количества, представен в БДДР с декларацията по чл. 194б от ЗВ за 2025 г.
5. Води се дневник за отчет за добитите водни количества и измерените водни нива, който се провери и завери от експерт на БДДР гр. Плевен в момента на проверката. 
6. Собственият мониторинг на подземните води се изпълнява с обхват и честота, съгласно условията на разрешителното. За 2025 г. са представени протоколи от изпитване №778/08.08.2025 г. и №778Н/08.08.2025 г. „ВиК“ ООД гр. Русе.
7. С писмо вх. № КД-07-575/21.01.2026 г. в БДДР са получени, Декларация по чл. 194б от ЗВ за 2025 г., Годишен доклад по чл. 48, ал. 1, т. 12 от ЗВ.
Предписания, срокове, отговорници: 
1. Да се извърши метрологична проверка на разходомерно устройство„Беласица“, фаб. № 0577, съгласно изискванията на „Наредба за средствата за измерване, които подлежат на метрологичен контрол“. След монтиране на проверения водомер да се уведоми БДДР за необходимостта за пломбирането му.
Срок: 05.03.2026 г.
Отговорник: Св. Максимова 
</t>
  </si>
  <si>
    <t>24.2.2025 г</t>
  </si>
  <si>
    <t xml:space="preserve">1,85 евро </t>
  </si>
  <si>
    <t>5-ДГ-3</t>
  </si>
  <si>
    <t>землищата на с.Бели Лом, Гороцвет, Крояч</t>
  </si>
  <si>
    <t xml:space="preserve">Проверката се извършва във връзка с: График за използване на водите на комплексните и значими язовири през месец януари 2026г. по Приложение 1, утвърден от министъра на околната среда и водите.
От направената проверка се констатира следното:
Данни за наличните водни обеми за месец „януари“ на яз. Бели Лом са:
1. Наличен обем в язовира в началото на проверявания месец 5,527 млн. м³., и към последния ден на проверявания месец 5,667 млн. м³.
2. По данни на Напоителни системи завирен обем на язовира от 5,667 млн м³, и наличен полезен 2,667млн м³.
3. Котата на водното ниво в язовира е: 271,43 м.
4. Сумарен общ приток за месец януари: 0,257 млн. м³.
5. Разход за месец януари съгласно Графика  – 0,020 млн. м³ вода за осигуряване на минимално допустим отток в реката след язовира.
Реален сумарен общ разход за месец януари – 0,163 млн. м³ - 0,020 млн. м³ за осигуряване на минимално допустим отток в реката след язовира, 0,053 млн. м³ загуби от изпарение и 0,090 млн. м³ загуби от филтрация. 
6. Дневникът на язовира отразява следните показания:
- наличен обем на язовира – 5,667 млн. м³;
- залята площ – 1469 декара;
- филтрация - 0,090 млн. м³;
- изпарение – 0,053 млн. м³.
7. Показания за измерваните валежи за м. януари 2026г. (л/м²) – 10.01.2026 – 6 (л/м²), 11.01.2026 – 15 (л/м²), 17.01.2026 – 2 (л/м²), 22.01.2026 – 6 (л/м²), 27.01.2026 - 6 (л/м²),30.01.2026 - 9 (л/м²).
8. Показания на пиезометрите: 
1 – 6,14          8  – сух       15 – 8,62
2 – 3,76           9  – 5,05
3 – 11,79        10 – 8,81
4 – 5,52          11 – 2,29
5 – 6,02          12 – сух
6 – сух           13 – сух
7 – 2,27          14 – сух
Язовир „Бели Лом“ е публична държавна собственост.  Язовирът е предоставен на „Напоителни системи“ ЕАД гр. София за стопанисване и ползване с цел обществено водоснабдяване за напояване на земеделски култури. На основание чл.151, ал 2, т.2, буква „е“ от Закона за водите, за извършване на дейността напояване от язовир „Бели Лом“ дружеството има издадено Разрешително за водовземане  № 01420022/ 13.04.2021 г. от Министъра на околната среда и водите. Разрешителното е с краен срок на действие 31.03.2031г. 
За измерване на обема ползвана вода от язовира дружеството разполага с измервателно устройство-ултразвуков разходомер за открит канал модел LSF 18 ULTRASONIC OPEN CHANNEL FLOWMETER с фабричен №723/2020, пломбирано с пломба на БДДР, преминал метрологична проверка на 15.05.2024г. Местоположението на измервателното устройство е в началото на „Западен гравитачен канал“. През зимните месеци се демонтира. В момента не се извършва водовземане от язовира.  
</t>
  </si>
  <si>
    <t>3-НН-8</t>
  </si>
  <si>
    <t>земл. на с.Дългоделци</t>
  </si>
  <si>
    <t>Якимово</t>
  </si>
  <si>
    <t>сондаж Р-1 Дългоделци</t>
  </si>
  <si>
    <t xml:space="preserve">Констатации:  1. Настоящата проверка се извършва във връзка с получено в БДДР писмо от МОСВ, заведено с вх. № РД-07-19/03.02.2026 г., към поето е приложен постъпил в министерството парламентарен въпрос от г-н Петър Петров, народен представител от ПГ на „Възраждане“, относно замърсяване със сероводороди и сяра в имоти – публична общинска и частна собственост и подпочвени води в землището на с. Дългоделци, община Якимово, с молба за представяне на информация, съобразно функционалната компетентност на БДДР.
Във връзка с посоченото в текста на въпроса на г-н Петър Петров „…..В землището на с. Дългоделци, община Якимово, област Монтана….е налице от няколко години разлив на топла вода с температура около 50 градуса, която е с висока концентрация на сяра и различни сероводороди. …..Отровената със сероводороди и със сяра топла вода е причинила разлив с дължина около един километър, причинил заблатяване с площ около 10 декара…вече се просмуква в най-горните подпочвени водни слоеве. До тези слоеве имат достъп множество кладенци в района….“, бе извършена проверка, обход и оглед на терен при посочените местоположения, при възможни места за достъп, като за по-обстоен оглед се извърши оглед по въздух и облитане на визирания в писмото терен със служебен безпилотен въздухоплавателен уред-дрон. При направената проверка, от огледите се установиха обстоятелства, както следва:
2. При направен опит за достъп с автомобил до визираните заблатени земеделски площи в землището на с. Дългоделци, общ. Якимово, при отбивка от път Монтана-Лом, преди с. Пишурка, се констатира, че земеделският път е разоран и кален, с което се възпрепятства достигането с автомобил до визираните в поставения въпрос терени, отстоящи на около 900 м. от мястото на отбивката.
Теренният оглед се извърши с дрона, при което се установи:
- На около 900 м. от мястото на позициониране на дрона с географски координати (ГК) N - 43º37'18,21";  E - 23º14'48,48", земл. на с. Дългоделци, общ. Якимово, се констатира/наблюдава (вижда), че върху земната повърхност има неравномерно обособени завирявания/водни площи. В една от тях, разположена в края на оводнен терен, находящ се в по-близкият край спрямо мястото от което бе позициониран контрола на дрона, на направен видеоклип се забеляза, че над повърхността на водата се вижда част от колоната на сондажа Р 1-Дългоделци с приблизителна височина до около 50 см. В основата му до нивото на водната площ се забелязват два фланеца като се вижда, че под фланците изтича вода с неравномерен дебит и се разлива по терена. Заснетите с дрона географски координати на сондаж Р 1-Дългоделци са: N - 43º37'20,04";  E - 23º15'29,04"
По време на обследването след смяна на вятъра в посока от изток на запад се усети специфичен мирис на серни съединения. 
При теренния оглед, описан по-горе с ГК, е извършено заснемане – снимков материал и видеоклипове на участъка с дрон.
3. По сведения на Кмета на с. Дългоделци, общ. Якимово, на установеният с дрона сондаж Р 1-Дългоделни е имало кранова арматура с 3 спирателни крана, която преди повече от 20 години е изчезнала. 
4. По сведения на Кмет на с. Дългоделци кладенците за собствени потребности на жителите в селото са с дълбочина до около 20 м. от кота терен. До момента на проверката не са постъпвали оплаквания от жители, във водата от кладенците да се усеща мирис на серни съединения.
5. При извършената проверка при мястото, в района около заснетото с дрон местоположение на сондаж Р 1-Дългоделци, не се установяват хора и техника да извършват нерегламентирани дейности по сондажа. Имотите около сондажа са обработваеми земеделски площи.
</t>
  </si>
  <si>
    <t>3-НН-9</t>
  </si>
  <si>
    <t xml:space="preserve">1. В яз. „Огоста” към 08,00 ч. на 31.01.2026 г. (дата на изготвяне баланса на яз. „Огоста“):
  - НВО: 269 220 000 м3.
  - КВН: 186,14 м.
Към момента на проверката яз. „Огоста“ е с НВО: 278 320  000 м3 при КВН: 186,66 м.; количества през ОИ-0,0 млн.м3
2. Съгласно режимен график на МОСВ през м. януари 2025 г. от яз. „Огоста” се разрешава използване на вода:
0,106 млн. м3 за вода, от които:
• 0,000 млн. м3 за напояване;
• 0,0011 млн м3 за промишлени и други цели (в т.ч. 0,00 млн. м3. за „Чилик Фарм“ ЕООД, 250 м3. за „Монпласт“ ООД, 21 м3. за „Елит-06“ ЕООД, 100 м3. за „Кремапласт“ ООД, 20 м3 за „Нелан 99“ ЕООД, 10 м3 за „Агродунав“ ООД; 200 м3 за „ДиЛ“ ООД, 0,000 млн. м3 за „Петра ТСИ“ЕООД; 0,0000 м3 за тепавица;200м3-„Форст“ЕООД
• 0,105512 млн.м3 за аквакултури за „Фиш инвест“ ООД.
3. През м. януари2025 г. от яз. „Огоста” по данни на „НС“ ЕАД – Клон Мизия)/ХТР Монтана, отчетени в период от 08,00 ч. (сутрин) на 31.12.2025 г. до 08,00 ч. (сутрин) на 31.01.2026 г., използвани към 08,00 ч. на 31.01.2026 г. за изготвяне баланса на яз. Огоста, са както следва:
 За промишлени, други цели, напояване и аквакултури:
 0,0 м3. за „Чилик Фарм“ ЕООД,/ 54 м3. за „Монпласт“ ООД,/ 20 м3. за „Елит-06“ ЕООД,/ 90 м3 за „Кремапласт“ ООД, 16 м3. за „Нелан – 99“ ЕООД, 0,0 млн. м3 за „Петра ТСИ“ ЕООД, 10 м3 „Агродунав“ООД, 217 м3 „ДиЛ“ ООД, „Фиш инвест“ ООД-98165 м3; напояване-  0 м3; тепавица - 0 м3, „Форст“ЕООД-31м3.
4. Общ приток в яз. „Огоста” за м.януари 2026 г.  57 804 000 м3. 
5. Общ разход за м. януари 2025 г. е 7 844 000- м3, включващ:
Общо загуби от филтрации: 6  809 397 м3 (от които 403 000 м3 са загуби от неуплътнени технически съоръжения).
5.1 Загуби от изпарения –   573 000 м3
5.1.1 Общо водоползване през м. януари 2026 г. за промишлени и други цели от яз. Огоста – 98603 м3.
1. В яз. „Огоста” към 08,00 ч. на 31.12.2025 г. (дата на изготвяне баланса на яз. „Огоста“):
  - НВО: 219 300 000 м3.
  - КВН: 183,20 м.
Към момента на проверката яз. „Огоста“ е с НВО: 241 450  000 м3 при КВН: 184,44 м.; количества през ОИ-0,0 млн.м3
2. Съгласно режимен график на МОСВ през м. декември 2025 г. от яз. „Огоста” се разрешава използване на вода:
0,106 млн. м3 за вода, от които:
• 0,000 млн. м3 за напояване;
• 0,0011 млн м3 за промишлени и други цели (в т.ч. 0,00 млн. м3. за „Чилик Фарм“ ЕООД, 250 м3. за „Монпласт“ ООД, 20 м3. за „Елит-06“ ЕООД, 100 м3. за „Кремапласт“ ООД, 20 м3 за „Нелан 99“ ЕООД, 10 м3 за „Агродунав“ ООД; 500 м3 за „ДиЛ“ ООД, 0,000 млн. м3 за „Петра ТСИ“ЕООД; 0,0000 м3 за тепавица;200м3-„Форст“ЕООД
• 0,105512 млн.м3 за аквакултури за „Фиш инвест“ ООД.
3. През м. декември 2025 г. от яз. „Огоста” по данни на „НС“ ЕАД – Клон Мизия)/ХТР Монтана, отчетени в период от 08,00 ч. (сутрин) на 30.11.2025 г. до 08,00 ч. (сутрин) на 31.12.2025 г., използвани към 08,00 ч. на 31.12.2025 г. за изготвяне баланса на яз. Огоста, са както следва:
 За промишлени, други цели, напояване и аквакултури:
 0,0 м3. за „Чилик Фарм“ ЕООД,/ 40 м3. за „Монпласт“ ООД,/ 19 м3. за „Елит-06“ ЕООД,/ 90 м3 за „Кремапласт“ ООД, 16 м3. за „Нелан – 99“ ЕООД, 0,0 млн. м3 за „Петра ТСИ“ ЕООД, 10 м3 „Агродунав“ООД, 217 м3 „ДиЛ“ ООД, „Фиш инвест“ ООД-105120 м3; напояване-  0 м3; тепавица - 0 м3, „Форст“ЕООД-31м3.
4. Общ приток в яз. „Огоста” за м.декември 2025 г.  37 605 000 м3. 
5. Общ разход за м. декември 2025 г. е 8 605 000- м3, включващ:
Общо загуби от филтрации: 6  765 457 м3 (от които 403 000 м3 са загуби от неуплътнени технически съоръжения).
5.1 Загуби от изпарения –   1 331 000 м3
5.1.1 Общо водоползване през м. декември 2025 г. за промишлени и други цели от яз. Огоста – 105543 м3.
</t>
  </si>
  <si>
    <t>1-ИИ-01</t>
  </si>
  <si>
    <t xml:space="preserve">Проверката се извършва във връзка със спазване месечен график за използване на води от комплексни и значими язовири за месец януари 2026 г. – яз. „Сопот“. 
От направената проверка се констатира следното:
1. По представените данни в момента на проверката от „Напоителни системи“ ЕАД клон Среден Дунав гр. Плевен, язовир „Сопот“ е завирен до кота водно ниво (КВН) = 359.84 м и наличен обем 34 629 000 м3 към 31.01.2026 г. Сумарният приток към яз. „Сопот“ за месец януари 2026 г. е 3 474 000 м3.
2. Разрешените водни обеми за използване от яз. „Сопот“ за месец януари 2025 г. по месечен график са: 
- 0.300 млн. м3 за осигуряване на минимално допустим отток в реката след язовира.
3. Използваните водни обеми от яз. „Сопот“ за месец януари 2026 г. по представените данни от „Напоителни системи“ ЕАД клон „Среден Дунав“ гр. Плевен към момента на проверката са: 
- 0.300 млн. м3 за осигуряване на минимално допустим отток в реката след язовира;
- 0.237 млн. м3 загуби изпарение;
- 0.063 млн. м3 загуби технически съоръжения;
- 0.000 млн. м3 филтрация.
Общият разход от язовир „Сопот“ за месец януари 2026 г. е 0.600  млн. м3.
4. КВН е отчетена при водовземната кула, а наличният обем по ключова крива.
Предписания: 1. Да се представи протоколът за сведение на Управителя на „Напоителни системи“ ЕАД, клон „Среден Дунав“, гр. Плевен.
</t>
  </si>
  <si>
    <t>1-ИИ-02</t>
  </si>
  <si>
    <t xml:space="preserve">Проверката се извършва във връзка със спазване месечен график за използване на води от комплексни и значими язовири за месец януари 2026 г. – яз. „Горни Дъбник“.   От направената проверка се констатира следното:1. По представените данни в момента на проверката от „Напоителни системи“ ЕАД клон Среден Дунав гр. Плевен, язовир „Горни Дъбник“ е завирен до кота водно ниво (КВН) = 162.11 м и наличен обем 39 428 000 м3 към 31.01.2026 г. Сумарният приток към яз. „Горни Дъбник“ за месец януари 2026 г. е 5 651 000 м3.2. Разрешените водни обеми за използване от яз. „Горни Дъбник“ за месец януари 2026 г. по месечен график са 0.373 млн. м3 вода, от които:- 0.122920 млн. м3 за оводняване на инфилтрационни ровове на шахтови кладенци на водоснабдителна група „Крушовица“;- 0.250 млн. м3 за промишлено водоснабдяване в т.ч.:- 0.083 млн. м3 за „Рафинерия Плама“ АД;- 0.008 млн. м3 за „ БПР“ ЕООД;- 0.100 млн. м3 за „Топлофикация-Плевен“ ЕАД;- 0.000500 млн. м3 за „ЯНА“ АД – завод Плевен;
- 0.001000 млн. м3 за „Хидробетон“ ООД , гр. София;- 0.000500 млн. м3 за „Милки Груп Био“ ЕАД; 
- 0.015 млн. м3 за „Валбес Фуудс“ ЕООД; - 0.000200 млн. м3 за „Алфамикс“ ООД;- 0.040 млн. м3 за „Рубин Трейдинг“ EАД – Плевен;- 0.000400 млн. м3 за „Йотов – 80“ ЕООД;- 0.000250 млн. м3 за „Дари комерс–НА“ ООД;- 0.000040 млн. м3 за „Мегатрон“ ЕАД;- 0.000531 млн. м3 за „Еврокварц-МВ“ ООД;- 0.000200 млн. м3 за „Техноком“ ООД; 3. Използваните водни обеми от яз. „Горни Дъбник“ за м. януари 2026 г. по представените данни към момента на проверката от „Напоителни системи“ ЕАД клон Среден Дунав гр. Плевен са:- 0.000 млн. м3 за оводняване на инфилтрационни ровове на шахтови кладенци на водоснабдителна група „Крушовица“;- 0.000 млн. м3 за завиряване на яз. „Долни Дъбник“;- 0.000 млн. м3 за напояване;- 0.248 млн.м3 за промишлено водоснабдяване, актувани и в т.ч.течове.:- 0.001686 млн. м3 за „Рафинерия Плама“ АД;- 0.004170 млн. м3 за „ БПР“ ЕООД;- 0.000000 млн. м3 за „Техноком“ ООД; 
- 0.000000 млн. м3 за „Бавария“ ЕООД;- 0.000000 млн. м3 за „Брумо“ ЕООД; - 0.071540 млн. м3 за „Топлофикация–Плевен“ АД;- 0.000000 млн. м3 за „ЯНА“ АД – з-д Плевен; - 0.000000 млн. м3 за „Дари комерс–НА“ ООД; - 0.001000 млн. м3 за „Хидробетон“ ООД, гр. София;- 0.000000 млн. м3 за „Милки груп био“ ЕАД;- 0.010860 млн. м3 за „Валбес Фуудс“ ЕООД;- 0.000000 млн. м3 за „Алфамикс“ ООД; 
- 0.017860 млн. м3 за „Рубин Трейдинг“ АД – Плевен;- 0.000310 млн. м3 за „Йотов – 80“ ЕООД; 
- 0.000000 млн. м3 за „Мегатрон“ ЕАД;- 0.000000 млн. м3 за „Еврокварц-МВ“ ООД;- 0.000000 млн. м3 за „Електра 94“ ООД;- 0.366 млн. м3 загуби от технически съоръжения;- 0.263 млн. м3 загуби от изпарение;
- 0.033 млн. м3 загуби от филтрация.Общият разход от язовир „Горни Дъбник“ за месец януари  2026 г. е 0.910 млн. м3.4. КВН е отчетена при водовземната кула, а наличният обем по ключова крива.
Предписания: 1. Да се представи протоколът за сведение на Управителя на „Напоителни системи“ ЕАД, клон „Среден Дунав“, гр. Плевен.
</t>
  </si>
  <si>
    <t>1-ГА-4</t>
  </si>
  <si>
    <t>с. Секулово</t>
  </si>
  <si>
    <t>Дулово</t>
  </si>
  <si>
    <t>ТК в имот ПИ 66038.188.56 област Силистра, община Дулово, с. Секулово, собственост на „Бревис“ ООД</t>
  </si>
  <si>
    <t xml:space="preserve">Процедура вх. № РР-12-7581/09.08.2024 г. в БДДР по регистрация на съществуващо  водовземно съоръжение по параграф 41, ал. 1 от ПЗР към ЗИД на ЗООС (обн. ДВ. Бр. 98 от 2018 г.) .
От направената проверка се констатира следното:
1. Съгласно представената документация в поземлен имот 66038.188.56 област Силистра, община Дулово, с. Секулово, вид собств. Частна обществени организации, вид територия Земеделска, категория 5, НТП За стопански двор, площ 5198 кв. м, е изградено водовземно съоръжение тип тръбен кладенец. 
2. Местоположението е определено с географски координати N 44°41'40.953  E 27°08'40.699, проверени по време на проверката.  
3. По представени данни кладенеца е изграден – 1982 г. 
4. Съгласно приложената документация и протоколи за скрити работи, водовземното съоръжение е изградено с дълбочина 368.80 м. Сондиране на интервала от 0 до 30.0 м,  обсаден с метална  колона  324 мм. Сондиране на интервала от 30 до 270 м с диаметър 300 мм, обсаден с метална колона  244.6 мм.Сондиране на интервала от 270 м до 368.80 с диаметър 216 мм и оставен на открит ствол. Около устието на кладенеца е  изградена бетонова площадка  върху която е монтирана сграда от термопанели с размери 220х250х250 см.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127.90 м (124.80 м в момента на проверката) под терена.
9.  Съгласно представената записка, тръбен кладенец  е оборудван с потопяема помпа SAER S181B/13 с дебит 79.4 м3/час, напор 260 м, потопена на дълбочина 260 м. 
10. На водопроводните тръби е монтиран водомер марка Apator Powogaz модел MWN100-NKOP с Q3 – 160 м3/час с фабр. № 25620231 с показания в момента на проверката: 000006 м³, пломбиран с пломба на БДДР – Плевен. Налична е пломба на други институции.
11. За измерване на водното ниво в кладенеца  е монтиран автоматичен нивомер. 
12. Представено е заснемане на кладенеца със сондажна камера
13. В момента на проверката не се извършва водовземане от тръбния кладенец. 
14. Водата ще се използва за напояване.
Въз основа на настоящият протокол кладенецът ще бъде вписан в регистъра по чл. 118 г от   Закона за водите, като оборудван за експлоатация
</t>
  </si>
  <si>
    <t>1-ГА-5</t>
  </si>
  <si>
    <t>Процедура вх. № РР-12-7109/29.07.2024 г. в БДДР по регистрация на съществуващо  водовземно съоръжение по параграф 41, ал. 1 от ПЗР към ЗИД на ЗООС (обн. ДВ. Бр. 98 от 2018 г.) .
От направената проверка се констатира следното:
1. Съгласно представената документация в поземлен имот 66038.188.51 област Силистра, община Дулово, с. Секулово, вид собств. Частна обществени организации, вид територия Земеделска, категория 5, НТП За стопански двор, площ 593 кв. м, стар номер 188051, е изградено водовземно съоръжение тип тръбен кладенец (ТК2). 
2. Местоположението е определено с географски координати N 44°41'42.694 E 27°08'52.246, проверени по време на проверката.  
3. По представени данни кладенеца е изграден – 1982 г. 
4. Съгласно приложената документация и протоколи за скрити работи, водовземното съоръжение е изградено с дълбочина 419.20 м. Сондиране на интервала от 0 до 30.0 м,  обсаден с метална  колона  324 мм. Сондиране на интервала от 30 до 348 м с диаметър 300 мм, обсаден с метална колона  244.6 мм.Сондиране на интервала от 348 м до 419.20 с диаметър 216 мм и оставен на открит ствол. В интервала от 287.62 м до 344.72 м са монтирани фабрични филтрови тръби с вертикален слот. Около устието на кладенеца е  изградена бетонова площадка, върху която е монтирана сграда от термопанели  с размери 220х250х250 см.
5. Кладенецът е заснет геодезично от правоспособно лице.
6. Приложена е документация за проведеното ОФИ на кладенеца.
7. Определени са параметрите на водоносния хоризонт и е представен протокол от химичен анализ на водата.
8. Съгласно документацията статичното водно ниво  СВН – 162.40 м (по време на проверката 127.40 м) под терена.
9.  Съгласно представената записка, тръбен кладенец  е оборудван с потопяема помпа SAER S181B/13 с дебит 79.4 м3/час, напор 260 м, потопена на дълбочина 260 м. 
10. На водопроводните тръби е монтиран водомер марка Apator Powogaz модел MWN100-NKOP с Q3 – 160 м3/час с фабр. № 25620246 с показания в момента на проверката: 000012 м³, пломбиран с пломба на БДДР – Плевен. Налична е пломба на други институции.
11. За измерване на водното ниво в кладенеца е монтиран автоматичен нивомер. 
12. Представено е заснемане на кладенеца със сондажна камера
13. В момента на проверката не се извършва водовземане от тръбния кладенец. 
14. Водата ще се използва за напояване.
Въз основа на настоящият протокол кладенецът ще бъде вписан в регистъра по чл. 118 г от   Закона за водите, като оборудван за експлоатация</t>
  </si>
  <si>
    <t>2-АЕ-19</t>
  </si>
  <si>
    <t>Искър</t>
  </si>
  <si>
    <t>ПИ с идентификатор 07106.1402.4 по КК и КР на с.Бусманци, СО</t>
  </si>
  <si>
    <t xml:space="preserve">Констатации: Проверката се извършва във връзка с: подадено заявление с вх. № РР-12-10458/ 13.11.2025 г.
От направената проверка се констатира следното: 
1. „ИКА РАЙ“ ЕООД е подало молба с искане за пререгистрация на водовземно съоръжение – тръбен кладенец с географски координати N 42˚ 39ˈ 58.7ˈˈ, E 23˚ 24ˈ 34.6ˈˈ, поради смяна на собствеността на кладенеца. По данни на дружеството за кладенеца е имало издадено разрешително за водовземане № 100620/15.10.2004г., което е изтекло. Кладенеца се намира в ПИ с идентификатор 07106.1402.4 по КК и КР на с.Бусманци, СО.
2. В деня на проверката се установи , че при географски координати N 42˚ 40ˈ 02.22ˈˈ, E 23˚ 24ˈ 27.44ˈˈ се намира изграден тръбен кладенец от PVC тръби с вътрешен диаметър около 250 мм и дебелина на стените на тръбите 15 мм, около устието на който е извършена задтръбна циментация с дебелина около 70-80 мм. Кладенеца се намира под пътната настилка, като 1/3 от него е видима част в подземна бетонова шахта. Видимата част е изрязана с цел последващ монтаж на помпено оборудване, от която се вижда дебелината на циментацията му и дебелината на тръбата. Кладенецът не е оборудван за експлоатация и се измери СВН = 5,30 м от кота терен.
 Видно от представената документация от „ИКА РАЙ“ ЕООД и наличния архив в БДДР се констатира, че издаденото разрешително за водовземане № 100620/15.10.2004г. с тутуляр „РУНО КОМЕРС“ ООД е за друг кладенец. При огледа на място с г-н Красимир Райчев се установи, че кладенеца се намира в ПИ 07106.1402.1141 собственост на „АЛДЕКС ИНК“ ЕООД, но поради факта, че няма представител на „АЛДЕКС ИНК“ ЕОО и терена е заключен, кладенеца не се видя.
Предписания, срокове, отговорници:
1. Да не се извършва водовземане от тръбния кладенец.
    Срок: Постоянен
    Отг. Управител на дружеството 
</t>
  </si>
  <si>
    <t>земл на Мизия, Крушовица, Войводово</t>
  </si>
  <si>
    <t>Мизия</t>
  </si>
  <si>
    <t>Констатации: извършен оглед на коритото на р.Скът извън регулационните граници на с.Войводово и с.Крушовица, общ.Мизия. Има нужда от подобряване на проводимостта и изграждане на защитни съоръжения за защита на населените места от вредното въздейсгтвие на водите</t>
  </si>
  <si>
    <t>АУАН №1521</t>
  </si>
  <si>
    <t>Находище „Чифлик- Сондаж №Р- 1 хг“ / "Дад" ООД</t>
  </si>
  <si>
    <t>11610094</t>
  </si>
  <si>
    <t>30.08.2022 г.</t>
  </si>
  <si>
    <t>"ДАД" ООД</t>
  </si>
  <si>
    <t>5-ДГ-4</t>
  </si>
  <si>
    <t>гр. Добрич</t>
  </si>
  <si>
    <t>Добричка</t>
  </si>
  <si>
    <t>корекция на река Добричка</t>
  </si>
  <si>
    <t xml:space="preserve">Проверката се извършва във връзка с: постъпило в БДДР писмо от БДЧР-Варна за извършване на проверка по компетентност, по жалба подадена от г-н Димитър Димитров Костадинов. Жалбата е относно „Съмнения за незаконно строителство върху коритото на река Добричка на бензиностанция, газостанция и метанстанция на „ОМВ България“ ООД в ПИ № 72624.614.7660, гр. Добрич“ и попада в териториалния обхват на БДДР-Плевен. Писмото със жалбата са  заведени в БДДР с вх. КД-05-5/14.01.2026г.  
От направената проверка се констатира следното: 
 Във връзка с подадената жалба и съгласно компетенциите на БДДР, се извърши проверка  на воден обект – река Добричка в района на „Автогара Добрич“ и „бензиностанция ОМВ“, регистрирани на адрес бул. Русия 59 и ул. Гоце Делчев 10V, включваща:
 По данни на община Добрич, около 60-те години на 20-ти век е извършена корекция на коритото на река Добричка. Няма данни за годината на изграждане на корекцията, но може да се предполага, че преди строежа на автогарата се покрива част от корекцията, където в момента е разположена освен автогарата и „бензиностанция ОМВ“. 
Корекцията е с трапецовиден профил с кюне и стоманобетонни стени. Средната дълбочина е около 2 м. Ширината е средно около 3,50 м. Покрития участък е с правоъгълен профил.
Извърши се визуален оглед за състоянието на корекцията в участъка от точка 1 с приблизителни г.к. 43°34'4.21"С  27°50'22.63"И  до точка 2 с приблизителни г.к. 43°34'14.46"С  27°50'14.73"И. 
При вход/изход на „автогара Добрич“, в точка с приблизителни г.к. 43°34'8.81"С 27°50'19.40"И корекцията преминава в покрит канал с дължина около 195м до точка 2, при моста на ул. Гоце Делчев.. 
 Огледът на открития канал установи, че облицовките са нарушени, фугите на много места са разбити и следствие от това в пукнатините е прораснала растителност. Поради многократно преминаване на големи водни количества по коритото на р. Добричка са нанесени почва, растителни и други отпадъци, които способстват за намаляване пропускателната му способност. За намаляване на проводимостта допринасят и различните комуникации, които пресичат сечението. Състоянието на покрития участък не беше възможно да се оцени поради затруднен достъп.
 Характерно за целия участък на река Добричка е, че същият е определен в План за управление на риска от наводнения /ПУРН/ 2016г. - 2021г. и ПУРН 2022г. - 2027г. като район със значителен потенциален риск от наводнения /РЗПРН/ с № BG1_APSFR_DB_100.
 В годините назад има данни за излизане на вода от корекцията и заливане на част от паркинга на магазин Кауфланд, на бул. Русия, разположен в близост до проверявания коригиран участък /канал/ на река Добричка. Налага се извода, че проводимостта на покрития канал е намалена, което създава предпоставка за подпришване  на оттичащата се вода.
 Съгласно чл. 140 , ал. 4 от ЗВ (Закон за водите) поддържането на добра проводимост на водните обекти в урбанизираните територии на населените места е задължение на съответните кметове на общини.
 Обектът, предмет на проверката, „бензиностанция ОМВ“ е частично разположен в покрития участък на корекцията , в имот с идентификатор 72624.614.7660 по КККР на гр. Добрич. В съседния имот ПИ 72624.614.9052 по КККР на гр. Добрич е разположена автогарата на гр. Добрич, като част от автобусния плац също попада в покрития участък на корекцията. В покрития участък на корекцията попада част от оборудването на бензиностанция ОМВ“ – 1 брой горивоколонка и остров за зареждане. При закупуването на терена през 2001г.  с цел изграждане на бензиностанция ОМВ, същият вече е бил част от покрития участък на корекцията.
За изграждането на бензиностанция в имот с идентификатор 72624.614.7660 по КККР на гр. Добрич, има одобрен със Заповед №712/04.10.2001г.на Кмета на община Добрич Подробен устройствен план /ПУП/ - ПРЗ. Обектът е категоризиран в Първа категория по ЗУТ и има издадени две разрешения за ползване от Дирекция за национален строителен контрол /ДНСК/ с №177/19.09.2002г. и №74/12.02.2002г., както и Констативен акт №26/30.05.2002г. издаден за собствеността на терена и строежа.
Законността на строежите по Закона за устройство на територията /ЗУТ/ не са от компетентността на БДДР.
</t>
  </si>
  <si>
    <t>2-ГЖ-6</t>
  </si>
  <si>
    <t>Тръбен кладенец в ПИ с идентификатор 68134.4333.1378, по кадастралната карта на гр. София, район „Овча купел“, община Столична, област София, собственост на фирма "ЛИТЕКС КОМЕРС" АД, ЕИК 000288549, със седалище и адрес на управление: гр. София, р-н Изгрев, ул. ЛЪЧЕЗАР СТАНЧЕВ №3, БИЗНЕС СГРАДА ЛИТЕКС ТАУЪР.</t>
  </si>
  <si>
    <t xml:space="preserve">Констатации:Проверката се извършва във връзка с: текущ контрол по разрешително №11590257/28.10.2008 г., продължено с решение №3199/08/03/2021 г.
От направената проверка се констатира следното: 
1. „ШЕЛ БЪЛГАРИЯ“ ЕАД е бил титуляр на разрешително №11590257/28.10.2008 г., продължено с решение №3199/08.03.2021 г. с краен срок на действие 06.11.2026 г., за водовземане от подземни води чрез съществуващи водовземни съоръжения от тръбен кладенец „ТК-ШЕЛ-Горна баня, Овча купел, София“.
1.2. С писмо с вх.№ КД-07-685-(1)/21.03.2023 г. „ШЕЛ БЪЛГАРИЯ“ ЕАД уведомява Басейнова дирекция Дунавски район, че „ШЕЛ БЪЛГАРИЯ“ ЕАД прекратява владението и фактическата власт върху недвижим имот: „Бензиностанция съгласно нотариален акт №98, том, том IX, дело, 2222 от 27.03.1998 г.“ . В писмото е описано, че съоръжението е предадено на  "ЛИТЕКС КОМЕРС" АД при показания на водомера 197 м3.
2. В деня на проверката се констатира следното:
2.1. Представи се договор за наем между "ЛИТЕКС КОМЕРС" АД и „САКСА“ ООД, за временно и възмездно ползване на БЕНЗИНОСТАЦИЯ, представляваща: ПИ 68134.4333.1378 със срок до 17.10.2027 г.
2.2. При огледа на място се констатира, че тръбния кладенец е изграден в подземна бетонова шахта, затваряща се с бетонови капаци. Съоръжението е оборудвано, но тръбните разводки не са свързани към водопроводната мрежа на обекта и от тръбния кладенец не се водовзема в деня на проверката. Няма монтирано измервателно устройство.
Предписания, срокове, отговорници:
1. Да не се извършва водовземане от тръбния кладенец преди издаване на разрешително за водовземане от подземни води от БДДР.
       Срок: Постоянен
       Отг. Изп. Директор
2. В случай, че съоръжението ще се ползва да се подаде Заявление за издаване на разрешително за водовземане от подземни води чрез съществуващи водовземни съоръжения, съгласно Закона за водите. В случай, че съоръжението няма да се ползва да се входира проект за консервация  или ликвидация на водовземното съоръжение.
        Срок: 30.04.2026г.
         Отг. Изп. Директор
3. Да се представи настоящия констативен протокол на собственика на имота за сведение и изпълнение.
    Срок: 13.02.2026 г.
    Отг. Калин Горецов
</t>
  </si>
  <si>
    <t>28.10.2008 г.</t>
  </si>
  <si>
    <t>"ЛИТЕКС КОМЕРС" АД</t>
  </si>
  <si>
    <t>2-АЕ-20</t>
  </si>
  <si>
    <t xml:space="preserve">Констатации: Проверката се извършва във връзка с: подадено заявление с вх. № РР-12-6670/ 03.10.2025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„Кожухарски“ ООД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РР-12-6670/ 03.10.2025 г.
2. От приложената към заявлението документация се установява следното: 
2.1. Съоръжението (тръбен кладенец) е изградено 2015 г., съгласно представена към заявлението декларация за годината на изграждане и е с местоположение ПИ с идентификатор ПИ 05815.303.51, гр. Ботевград, ул. Хаджи Димитър, общ. Ботевград, обл. Софийска. 
Посочените координати на съоръжението са потвърдени. Измерените координати са както следва:
N 42˚54ˈ38,02ˈˈ E 23˚48ˈ10,99ˈˈ
2.2. Съгласно представената допълнителна информация, съоръжението ще се използва за водоснабдяване за стопански цели – други цели и ППН.
2.3. Конструкция:
Тръбният кладенец е изграден с дълбочина 20,0 м. Експлоатационната колона е изградена от ПВХ тръби с диаметър 140 мм с дълбочина от 0,0 м – 20,0 м. Филтрите са разположени в интервалите 3,70 м – 7,70 м и 11,70 м – 19,70 м от кота терен.
2.4. Направен е опитно-филтрационен тест с дебит Q=0,93 л/с и постигнато понижение  S=4,75 м.
3. От проверката на място се установи:
3.1. Устието на кладенеца е разположено в бетонова шахта с диаметър 1000 мм, покрита с метален капак. Кладенецът е оборудван с потопяема помпа Vilo спусната на дълбочина 19,50 м и монтирано водомерно устройство Беласица сериен номер 002080, който се пломбира едностранно с щемпел БДДР 1-2 при показания 00000 куб. метра.
3.2. В деня на проверката, кладенеца не се използва и се измери СВН = 2,36 м от кота терен.
4. С този протокол тръбния кладенец ще бъде вписан в регистъра по чл. 118 г, ал.3 от Закона за водите като съоръжение оборудвано за експлоатация.
Предписания, срокове, отговорници:
1. В случай, че съоръжението няма да бъде използвано, да се представи в БДДР проект за консервиране.
         Срок: 12.03.2026 г.
    Отг. Управител
2.  В случай, че съоръжението ще бъде ползвано за водовземане, е необходимо да се представи в БДДР документация за издаване на Разрешително за водовземане от съществуващи съоръжение съгласно чл.60 от Закона на водите.
    Срок: 12.04.2026 г. 
    Отг. Управител
3. До внасяне на документация по издаване на Разрешително за водовземане да не се водовземане от тръбния кладенец.
         Срок: Постоянен
         Отг. Управител
</t>
  </si>
  <si>
    <t>2-АЕ-21</t>
  </si>
  <si>
    <t>Тръбен кладенец ПИ 73259.560.136, местност Райчов дол, с. Трудовец, общ. Ботевград</t>
  </si>
  <si>
    <t xml:space="preserve">Констатации: Проверката се извършва във връзка с: Последващ контрол по Констативен протокол №2-АЕ-50/17.05.2022 г.
От направената проверка се констатира следното:  
1. „Бутилираща компания - Горна Баня“ ООД е подала заявление за издаване на Разрешително за водовземане от подземни води чрез съществуващи водовземни съоръжения с вх. №РР-02-235/10.06.21 г. с цели: Охлаждане на производствени машини и съоръжения в процеса на  работата им, Промишлено водоснабдяване и Водоснабдяване за други цели.
2. На 17.05.2022 г. е извършена проверка на място, с което е дадено предписание да се монтира измервателно устройство на тръбния кладенец с КП №2-АЕ-50.
3. В деня на проверката тръбният кладенец е оборудван с потопяема помпа и  измервателно устройство. Водомера е за измерване на общите добити водни количества от тръбния кладенец, който е марка Беласица сериен номер 703736, което се пломбира едностранно при показания 017167 куб. метра. 
За измерване на водните количества за цел Охлаждане на производствени машини и съоръжения в процеса на работата им, е монтирано измервателно устройство марка Байлан сериен номер 13868468, който се пломбира едностранно при показания 26839 куб. метра.
За измерване на водните количества за цел Промишлено водоснабдяване, е монтирано измервателно устройство марка Байлан сериен номер 13868461, който се пломбира едностранно при показания 07036 куб. метра.
За измерване на водните количества с цел Водоснабдяване за други цели се използва разликата между общия водомер и сумата от останалите два водомера.
Дружеството води дневници за измерване на добитите водни количества по цели, както и измерване на Статично и Динамично водно ниво посредством ел. лот. За изминалата 2025 г. дружеството е представило в БДДР с вх. № КД-07-369/ 16.01.2026 г. декларация по чл.194 б от Закона за водите за ползваната вода от кладенеца по цели, отчет и копие от документ за платена такса водовземане от тръбния кладенец.
Предписания, срокове, отговорници:
1. Настоящият Констативен протокол да се представи на Управителя на Дружеството за сведение.
         Срок: 13.02.2026 г.
         Отг. Драгомир Димитров
</t>
  </si>
  <si>
    <t>2-АЕ-22</t>
  </si>
  <si>
    <t>ТК Самел-90, Самоков</t>
  </si>
  <si>
    <t>Самел-90 АД</t>
  </si>
  <si>
    <t xml:space="preserve">текущ контрол по разрешително за водовземане №11160136/ 22.02.2018г., и писмо с вх.№ КД-07-1575/11.02.2025 г.
От направената проверка се констатира следното:  
1. „Самел - 90“ АД е титуляр на разрешително за водовземане от повърхностен воден обект р. Искър № 11160136/ 22.02.2018 г. продължено и изменено с решение № 4556/03.06.2025 г. с цел – Водоснабдяване за аквакултури – пъстървено стопанство и Самостоятелно водоснабдяване за напояване на земеделски култури от р. Искър със срок на действие до 22.02.2030 г.
1.1. С писмо вх. № КД-07-1575/11.02.2025 г. дружеството е уведомило БДДР, че измервателното устройство за измерване на водите за „Самостоятелно водоснабдяване за напояване на земеделски култури“ е повредено и ще бъде подменено на 13.02.2026 г.
2. В деня на проверката се установи, че дружеството е подменило измервателното устройство на 13.02.2026 г., за измерване на водите за цел „Самостоятелно водоснабдяване за напояване на земеделски култури“, което е марка БЕЛАСИЦА със сер. № 709486, което се пломбира едностранно с пломба с щемпел БДДР 1-2, при показания 000008 м3. За новомонтираното устройство се дава копие от декларация за съответствие и паспорт. Показа се също и демонтираното водомерно устройство марка БЕЛАСИЦА със сер. № 024256 при показания 53343 м3.
3. Дружеството е представило с вх. № КД-07-1218/02.02.2026 г. в БДДР декларация по чл. 194б от Закона за водите и платежно нареждане за заплатена такса за 2025 г.
Предписания, срокове, отговорници:
1. Настоящия констативен протокол да се представи на Изп. Директор на дружеството за сведение.        Срок: 14.02.2026 г.
         Отг. Калин Петков
</t>
  </si>
  <si>
    <t>1-МД-03</t>
  </si>
  <si>
    <t xml:space="preserve">гр. София </t>
  </si>
  <si>
    <t>Столична</t>
  </si>
  <si>
    <t>Боянска</t>
  </si>
  <si>
    <t>река Боянска – при ул. „Тодор Джабаров“ – град София</t>
  </si>
  <si>
    <t xml:space="preserve">Постъпил сигнал (информация) и последващ контрол по Закона за водите (ЗВ). От направената проверка на място се констатира следното:
В 15:56 часа на 14.02.2026 г. в проведен телефонен разговор, Директора на БДДР е уведомен от Министъра на околната среда и водите за замърсяване на река Дреновишка – на територията на Южния парк в град София. 
 Във връзка с гореизложеното, в момента на проверката на място (в 19:30 часа) е извършен оглед и обход на река Боянска – при ул. „Тодор Джабаров“ – град София - при точка със заснети географски координати с GPS GARMIN 600 както следва : N 42˚ 39΄ 26.9״ и Е 23˚ 18΄ 04.4״ ± 3 м.  При проверката присъстват живущи в района, не присъстват при съставяне на настоящия протокол.
Констатира се, че реката е с бистър цвят, в момента на проверката не се извършват никакви дейности. На терен не е налична механизация. 
В района  са поставени информационни бележки, според които : „на 14.02.2026 г. кръстовището на ул. „Тодор Джебаров“ и ул. „Майор Павел Павлов“ и моста ще бъдат затворени за движение поради подменяне на тръби под моста…“. 
Извършените дейности по подмяна на тръби са с цел - подобряване на проводимостта и са във връзка с изпълнение на предписание на БДДР.
Реката в проверения участък не е коригирана. За същият е издадено разрешително за ползване на повърхностен воден обект – за смяна на мост, преминаване под река и изграждане на корекция.
В резултат на гореописаните дейности, извършени на 14.02.2026 г. е получено замътняване на водите на река Дреновишка на територията на Южен парк.
</t>
  </si>
  <si>
    <t>5-КШ-02</t>
  </si>
  <si>
    <t>с.Юделник</t>
  </si>
  <si>
    <t>Сливо поле</t>
  </si>
  <si>
    <t xml:space="preserve">Констатации: Проверката се извършва във връзка с: Процедура вх. № РР-12-11323/25.11.2025 г. в БДДР по регистрация на съществуващо  водовземно съоръжение по параграф 41, ал. 1 от ПЗР към ЗИД на ЗООС (обн. ДВ. Бр. 98 от 2018 г.).От направената проверка се констатира следното:
1. Съгласно представената документация за регистрация в Поземлен имот 86026.45.34, област Русе, община Сливо поле, с. Юделник, м. ЧАИР ДЕРЕ, вид собств. Частна обществени организации, вид територия Земеделска, категория 5, НТП Нива, площ 4301, Заповед за одобрение на КККР № РД-18-1366/26.07.2018 г. на Изпълнителен директор на АГКК е разположено водовземно съоръжение тип тръбен кладенец (ТК). 2. Местоположението е определено с географски координати N 43°52'23.07  E 26°15'56.89, проверени по време на проверката.  
3. По представени данни кладенеца е изграден през 2014 г. в периода от 18.08. до 31.08. 4. Съгласно приложената документация за регистрация, водовземното съоръжение е изградено с дълбочина 159.10 м. Тръбният кладенец е изграден с кондукторна стоманена/метална колона с диаметър  324 mm от 0.00 до 33.00 m, затръбно циментирана ;  стоманена експлоатационно-филтърна  колона  с диаметър Ø244 mm от 0.00 до 159.10 m, филтрови отвори от 49.80 до 153.8 m, глух интервал от 126.00 до 132.00 m с гравийна засипка от 159.10 до 33.00 m и тампонирана с глина от 33.00 до 0.00 m. Устието на кладенеца е в бетонова шахта с размери 4.40 х 4.40 m х 2.00 m, която се затваря с метален капак.5. Кладенецът е заснет геодезично от правоспособно лице.6. Приложена е документация за проведеното ОФИ на ТК
7. Определени са параметрите на водоносния хоризонт и е представен протокол от анализ на водата при проверката.
8. Кладенецът е заснет геодезично от правоспособно лице.
9. Експлоатацията на кладенеца ще се осъществява с потопяема помпа на фирма "ROVATTI” 8E-140/7E-875 с дебит Q = 33.9 l/s, при напор = 126 м, инсталирана на дълбочина 126.00 метра. 
10. Съгласно документацията статичното водно ниво е на 36.00 м под терена
11. На водопроводните тръби при устието на кладенеца е монтиран: водомер марка„“TECNIDRO” модел TW-P DN 200 PN 16 Q³=400 м3/ч. Водомерът е със сериен № R 2203000, пломбиран с пломба на БД-Плевен в момента на проверката при показание 0000000 х 10 м3. Водомерът е закупен и монтиран като нов, преминал през метрологична проверка видно от поставена оловна пламба. Представена е ЕС Декларация за съответствие, която е неразделна част от настоящия протокол.
12. За следене на водното ниво в кладенеца не е монтиран автоматичен нивомер. 
13. В момента на проверката не се извършва водовземане от кладенеца. 
14. Водата ще се използва за самостоятелно водоснабдяване на земеделски култури в землището на с. Юделник.
Въз основа на настоящият протокол кладенецът ще бъде вписан в регистъра по чл. 118 г от   Закона за водите, като оборудван за експлоатация. Предписания:1.Да не се извършва водовземане от кладенеца без наличие на действащо разрешително по Закона за водите.
</t>
  </si>
  <si>
    <t>5-КШ-03</t>
  </si>
  <si>
    <t>с.Сандрово</t>
  </si>
  <si>
    <t xml:space="preserve">Констатации:Проверката се извършва във връзка с: Процедура вх. № РР-12-11326/25.11.2025 г. в БДДР по регистрация на съществуващо  водовземно съоръжение по параграф 41, ал. 1 от ПЗР към ЗИД на ЗООС (обн. ДВ. Бр. 98 от 2018 г.).От направената проверка се констатира следното:1. Съгласно представената документация за регистрация в Поземлен имот 65348.64.145, област Русе, община Русе, с. Сандрово, м. ……, вид собств. Частна, вид територия: територия заета от води и водни обекти, НТП за водостопанско, хидромелиоративно съоръжение, площ 7546 кв.м, Заповед за одобрение на КККР № РД-18-881/30.03.2018 г. на Изпълнителен директор на АГКК е разположено водовземно съоръжение тип тръбен кладенец (ТК).
2. Местоположението е определено с географски координати N 43°55'49.17  E 26°08'42.81, проверени по време на проверката.  
3. По представени данни кладенеца е изграден през 2016 г. в периода от 22.08. до 01.09. 4. Съгласно приложената документация за регистрация, водовземното съоръжение е изградено с дълбочина 100.20 м. Тръбният кладенец е изграден с кондукторна стоманена/метална колона с диаметър  324 mm от 0.00 до 17.00 m, затръбно циментирана ;  стоманена експлоатационно-филтърна  колона  с диаметър Ø244 mm от 0.00 до 100.20 m, филтрови отвори от 29.8 до 95.8 m, редуване на глухи интервали през 6.00 m с гравийна засипка от 120.20 до 17.00 m и тампонирана с глина от 17.00 до 0.00 m. Устието на кладенеца е в бетонова шахта с размери 2.00 х 2.00 m х 2.00 m, която се затваря с метален капак.5. Кладенецът е заснет геодезично от правоспособно лице.
6. Приложена е документация за проведеното ОФИ на ТК
7. Определени са параметрите на водоносния хоризонт и е представен протокол от анализ на водата при проверката.
8. Представено е заснемане със сондажна камера. 
9. Експлоатацията на кладенеца ще се осъществява с потопяема помпа на фирма "GRUNDFOS” SP 95-6 с дебит Q = 27.2 l/s, при напор = 78.00 м, инсталирана на дълбочина 78.00 метра. 
10. Съгласно документацията статичното водно ниво е на 13.95 м под терена
11. На водопроводните тръби при устието на кладенеца е монтиран: водомер марка „APATOR  POWOGAZ” модел MWN 150-NKOP MAP16 Q³=400 м3/ч. Водомерът е със сериен № 25619748, пломбиран с пломба на БД-Плевен в момента на проверката при показание 000001 х 10 м3. Водомерът е закупен и монтиран като нов, преминал през метрологична проверка видно от поставена оловна пламба. Представена е ЕС Декларация за съответствие, която е неразделна част от настоящия протокол.
12. За следене на водното ниво в кладенеца не е монтиран автоматичен нивомер. 
13. В момента на проверката не се извършва водовземане от кладенеца. 
14. Водата ще се използва за самостоятелно водоснабдяване на земеделски култури в землището на с. Сандрово.
Въз основа на настоящият протокол кладенецът ще бъде вписан в регистъра по чл. 118 г от   Закона за водите, като оборудван за експлоатация. Предписания: 1,Да не се извършва водовземане от кладенеца без наличие на действащо разрешително по Закона за водите.
</t>
  </si>
  <si>
    <t>2-ГЖ-7</t>
  </si>
  <si>
    <t>р-н Банкя</t>
  </si>
  <si>
    <t xml:space="preserve">Проверката се извършва във връзка с: получено писмо по ел. поща с наш вх. № РР-12-4331(10) /05.02.2026 г.
От направената проверка се констатира следното:
1. АКТИВ БГ ГРУП“ АД е подало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РР-12-4331/ 23.11.2022 г.
1. 2. При извършена проверка на с на място и съставен констативен протокол № 2-ГЖ-05 от 28.01.2026 г. е дадено предписание на АКТИВ БГ ГРУП“ АД : „С цел отхвърляне на вероятността чрез заявения за регистрация тръбен кладенец да се черпи/добива минерална вода от находище на минерална вода „Банкя“ – изключителна държавна собственост, гр. Банкя, обл. София – участък „Банкя“, следва:
• да бъде организирано, в присъствието на представител/ли на БДДР, пробонабиране за извършване на химичен анализ на водата от тръбния кладенец по показателите в Наредба № 14 от 3.08.1987 г. за курортните ресурси, курортните местности и курортите;
• да бъде уведомена своевременно БДДР за датата на пробонабиране, с цел осигуряване присъствието на експерт от БДДР при пробонабирането.“
3. С писмо с вх. № РР-12-4331(10) /05.02.2026 г., АКТИВ БГ ГРУП“ АД уведомява БДДР, че е организирано пробонабиране от кладенеца за дата 16.02.2026 г.
4. В дена на проверка се установи следното:
4.1. При координати N 42º 43ˊ 05.89ˊˊ и E 23º 10ˊ 31.46ˊˊ в подземна бетонова шахта с размери горна част 1,25/1,25 м, с дълбочина 0,37 м и долна част 1,00/1,00 и височина 1,25 затваряща се с метален капак е изградено водовземното съоръжение.
4.2. От кладенеца се пробонабира от СЛАМВ при „НСБФТР“ ЕАД водна проба 5 литра за физико-химичен анализ. Извърши се полево измерване на температурата на водата, която е 9,0ºС при температура на въздуха 2,0 ºС.
Предписания, срокове, отговорници:
1. Да се представи в БДДР копие от извършения физико-химичен анализ в срок до 15 дни след неговото изготвяне.
     Отг. изпълнителен Директор на АКТИВ БГ ГРУП“ АД
2. Настоящия констативен протокол да се представи на заинтересованите лица за сведение и изпълнение.
         Срок: 17.02.2026 г.
         Отг. Получил екземпляр 
</t>
  </si>
  <si>
    <t>2-АЕ-23</t>
  </si>
  <si>
    <t>Слатина</t>
  </si>
  <si>
    <t>ПИ с идентификатор 68134.704.598 по КК на гр. София, р-н „Слатина“, бул. „Цариградско шосе“ №105, м. „Комплекс БАН-IV км“, община Столична</t>
  </si>
  <si>
    <t xml:space="preserve">Проверката се извършва във връзка с: подадено заявление с вх. № РР-13-1/ 06.01.2026г., за регистрация на водовземно съоръжение за подземни води, предназначено за стопански цели, съгласно параграф 41 към ЗИД на ЗООС и чл. 118 г. на ЗВ.
От направената проверка се констатира следното: 
1. „ЖМБ-1“ АД е подало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РР-13-1/ 06.01.2026г.
2. От приложената към заявлението документация се установява следното: 
2.1. Съоръжението е изградено през 2015г., съгласно представена към заявлението декларация за годината на изграждане и се намира в границите на ПИ с идентификатор 68134.704.598 по КК на гр. София, р-н „Слатина“, бул. „Цариградско шосе“ №105, м. „Комплекс БАН-IV км“, община Столична.
Посочените координати на съоръжението са проверени в деня на проверката и отговарят на посочените в Заявлението, които са както следва:
N 42˚ 40ˊ 14.68ˊˊ
E 23˚ 21ˊ 59.74ˊˊ
2.2. От представената към заявлението декларация за намерения за ползване, съоръжението ще се ползва за „водоснабдяване на други цели“ в ПИ с идентификатор 68134.704.598 по КК на гр.София, р-н „Слатина“, бул. „Цариградско шосе“ №105, м. „Комплекс БАН-IV км“, община Столична.
2.3. Конструкция:
Дълбочина: 47,12 м.
Тръбният кладенец е изграден от PVC тръби и филтри с диаметър Ø140/5,5 мм. Филтрите на кладенеца са разположени в интервала 7,60 – 37,60 м, 42,60 – 47,12 м. Пространството между сондажа и обсадната колона е засипано с гравийна засипка.
3. От проверката на място се установи:
3.1. Устието на кладенеца се намира на кота терен. 
3.2. Кладенецът не е оборудван за експлоатация. 
3.3. Няма монтирано водомерно устройство за измерване на водните количества.
3.4. В деня на проверката се измери статично водно ниво на 2,98 м.
4. С този протокол тръбният кладенец ще бъде вписан в регистъра по чл. 118г., ал.3 от Закона за водите, като съоръжение необорудвано за експлоатация.
Предписания, срокове, отговорници:
1. При условие, че няма да се използва подземен воден ресурс от кладенеца, е задължително да се представи проект за консервация на водовземното съоръжение, съгласно чл. 109 от Наредба № 1/ 10.10.2007 г. за проучване, ползване и опазване на подземните води (изм. и доп., бр. 102 от 23.12.2016 г., в сила от 23.12.2016 г.).
      Срок: 16.03.2026 г. 
      Отг. Изп. Директор
2. Във връзка с оборудване на съоръжението за експлоатация да се представи в БДДР за съгласуване проект със съдържание, съгласно чл. 104, ал.2, т.4 от Наредба № 1, и обосновка на необходимите водни обеми при спазване на изискванията по чл.151 от Наредба №1.
      Срок: 16.03.2026 г. 
      Отг. Изп. Директор
3.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след вписване на водовземното съоръжение в регистъра на по чл. 118г., ал.3, т. 1 от Закона за водите.
       Срок: 16.04.2026 г.
        Отг. Изп. Директор
4. Да не се извършва водовземане от тръбния кладенец, преди изпълнение на предписанията в т. 2 и 3 и преди издаване на разрешително за водовземане от подземни води от БДДР.
   Срок: Постоянен
   Отг. Управител
5. Настоящия констативен протокол да се представи на Изп. Директор за сведение и изпълнение.     Срок: 17.02.2026 г.
   Отг. Антон Генков
</t>
  </si>
  <si>
    <t>2-АЕ-24</t>
  </si>
  <si>
    <t>Сердика</t>
  </si>
  <si>
    <t>ПИ с идентификатор 55419.6701.3298 по КК на с. Панчарево, р-н „Панчарево“, м. „ШЕГОБИЙТЕ“, община Столична</t>
  </si>
  <si>
    <t xml:space="preserve">Проверката се извършва във връзка с: подадено заявление с вх. № РР-12-11648/ 03.12.2025г., за регистрация на водовземно съоръжение за подземни води, предназначено за стопански цели, съгласно параграф 41 към ЗИД на ЗООС и чл. 118 г. на ЗВ.
От направената проверка се констатира следното: 
1. „ЕВРОПРЕСТИЖ КОНСТРАКШЪНС“ ООД е подало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РР-12-11648/ 03.12.2025г.
2. От приложената към заявлението документация се установява следното: 
2.1. Съоръжението е изградено през месец 06.2010г., съгласно представена към заявлението декларация за годината на изграждане и се намира в границите на ПИ с идентификатор 55419.6701.3298 по КК на с. Панчарево, р-н „Панчарево“, м. „ШЕГОБИЙТЕ“, община Столична.
Посочените координати на съоръжението са проверени в деня на проверката и отговарят на посочените в Заявлението, които са както следва:
N 42˚ 36ˊ 52,92ˊˊ
E 23˚ 23ˊ 36,84ˊˊ
2.2. От представената към заявлението декларация за намерения за ползване, съоръжението ще се ползва за „водоснабдяване на други цели“ в ПИ с идентификатор 55419.6701.3298 по КК на с. Панчарево, р-н „Панчарево“, м. „ШЕГОБИЙТЕ“, община Столична.
2.3. Конструкция:
Дълбочина: 55,00 м.
Сондирано е с диаметър Ø300 мм  от 0,00 – 55,00 м. Тръбният кладенец е изграден от PVC тръби и филтри с диаметър Ø140/6,7 мм. Филтрите на кладенеца са разположени в интервала 25,00 – 47,00 м и 51,00 – 55,00 м. В интервала 0,00 – 1,50 м е изпълнена задтръбна циментация. Пространството между сондажа и обсадната колона е засипано с промит речен чакъл с фракция 4-8 мм.
3. От проверката на място се установи:
3.1. Устието на кладенеца се намира в бетонова шахта покрита с метален капак. 
3.2. Кладенецът е оборудван за експлоатация с потопяема помпа. 
3.3. Няма монтирано водомерно устройство за измерване на водните количества.
3.4. В деня на проверката кладенеца не използва и се измери статично водно ниво на 15,10 м.
4. С този протокол тръбният кладенец ще бъде вписан в регистъра по чл. 118г., ал.3 от Закона за водите, като съоръжение оборудвано за експлоатация.
Предписания, срокове, отговорници:
1. Да се монтира измервателно устройство на тръбният кладенец и уведоми БДДР писмено за неговото пломбиране.      Срок: 02.03.202 г. 
        Отг. Управител
2. При условие, че няма да се използва подземен воден ресурс от кладенеца, е задължително да се представи проект за консервация на водовземното съоръжение, съгласно чл. 109 от Наредба № 1/ 10.10.2007 г. за проучване, ползване и опазване на подземните води (изм. и доп., бр. 102 от 23.12.2016 г., в сила от 23.12.2016 г.).  Срок: 16.03.2026 г. 
        Отг. Управител
3. Да се представи техническа спецификация на монтираното помпено оборудване в БДДР.
        Срок: 02.03.2026 г. 
        Отг. Управител
4.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след вписване на водовземното съоръжение в регистъра на по чл. 118г., ал.3, т. 1 от Закона за водите.
         Срок: 16.04.2026 г.
          Отг. Управител
5. Да не се извършва водовземане от тръбния кладенец преди издаване на разрешително за водовземане от подземни води от БДДР.   Срок: Постоянен
     Отг. Управител
6. Настоящия констативен протокол да се представи на управителя на дружеството за сведение и изпълнение.
     Срок: 17.02.2026 г.
     Отг. Валентин Николаев
</t>
  </si>
  <si>
    <t>протокол 16 на РДНСК-Враца</t>
  </si>
  <si>
    <t>с.Войводово</t>
  </si>
  <si>
    <t>реконструкция и подмяна на участъци от водопр. Мрежа на с.войводово</t>
  </si>
  <si>
    <t>Констатации:  Положително становище на БДДР</t>
  </si>
  <si>
    <t>протокол на община Б.Слатина</t>
  </si>
  <si>
    <t>Б.Слатина</t>
  </si>
  <si>
    <t>Констатации: извършен оглед на коритото на р.Скът в регулационните граници на гр.Бяла Слатина  общ.Бяла Слатина. Има нужда от подобряване на проводимостта и изграждане на защитни съоръжения за защита на населените места от вредното въздейсгтвие на водите</t>
  </si>
  <si>
    <t>4-КХ-10</t>
  </si>
  <si>
    <t xml:space="preserve">р. ВИДИМА </t>
  </si>
  <si>
    <t>МВЕЦ ДУШЕВО ЕООД</t>
  </si>
  <si>
    <t xml:space="preserve">От направената проверка се констатира следното:
Проверката се извършва във връзка с: текущ контрол по Закона за водите и годишен план за 2026 г. 
От направената проверка се констатира следното: 
1. „Омега Сървис“ ЕООД, с. Душево е титуляр на разрешително за водовземане от р.ВИДИМА  № 11140161/16 г., продължено и изменено с решение № 2719/19 г. Краен срок на действие на разрешителното – 07.05.29г. Разрешен обем вода – до 7,5 м3/с. Пад – 6,0 м. Цел на водовземането - Производство на електроенергия от ВЕЦ във всички останали случаи
2. Водовземането се осъществява при следните параметри на съоръжения и машини:
• Водохващане на р. Видима – бетонов преливаем бент с параметри: кота преливен ръб 236.50, дължина 40.00 м, височина 7.50 м и ширина 0.85 м; 
• Рибен проход с дължина 8.80 м; - изграден в тялото на бента , каскаден тип. 
• Сградоцентрала - “МВЕЦ “Душево”с инсталирана мощност 275 кW и нетен пад 6.00м 
с пет броя турбини с обща мощност 275 кW; Координати WGS84
N - 42°57'40.55'' E - 25°0'11.9''
с. Душево, община Севлиево, област Габрово, "Карпина", поземлен имот с идентификатор 24178.26.61 по кадастралната карта и кадастралните регистри на с. Душево 
с. Душево, общ. Севлиево, обл. Габрово 
Преработените води, МВЕЦ "Душево" постъпват в река Видима под бента 
Координати WGS84
N - 42°57'39.98'' E - 25°0'15.46''
3. В момента на проверката МВЕЦ "Душево" е в работен денонощен режим - 24 ч. Преработва около 6,5 м3/с за 275 кв. мощност с 5 броя турбини. След водовземането в реката протича значително водно количество, преливащо през бента. 
4. Монтирани са 5 бр. ултра звукови разходомери AFLOWT UF -510 със метрологична проверка до м.10.27 г. 
Съоръженията се поддържат в добро техническо състояние.
Води се дневник за ползваните водни обеми от централата, заверен в момента проверката. 5. В м.01.26 г. в БДДР гр. Плевен са представени: декларация по чл.194б от ЗВ, копие на страниците на дневника,  ГД по чл.48. ал.1 т.12 от ЗВ и копие на платежно за заплатена такса в размер на 3 617,70 лв. за преработени 54 401 354 м 3 вода. Представени са протоколи от пробовземане и анализ на макрозообентос и Доклад от изследване на БЕК - Риби за 2025 г.
6. С писмо КД-07-2634-(1) / 29.07.2026 г. сме уведомени за изнасяне на дънни утайки, съгласно представен план за изнасяне на дънни утайки.
</t>
  </si>
  <si>
    <t xml:space="preserve">МВЕЦ ДУШЕВО ЕООД </t>
  </si>
  <si>
    <t>3 617,70 лв</t>
  </si>
  <si>
    <t>4-КХ-11</t>
  </si>
  <si>
    <t>р. Росица и р. Чупарата</t>
  </si>
  <si>
    <t xml:space="preserve">р. Росица и р. Чупарата - община Севлиево </t>
  </si>
  <si>
    <t xml:space="preserve">Основни констатации:Проверката се извършва във връзка с: текущ контрол по ЗВ и проверка на проводимост на речни легла.
От направената проверка се констатира следното:
1. Участък от р. Росица.
Участъкът предмет на огледа е от повърхностно водно тяло BG1YN400R1003 р. Росица  и е с приблизителна дължина около 600 м – по 300 м от двете страни на Лъвов мост /мост на К.Фичето/ . Замерени са координати при десен бряг на реката: N 43° 01' 21" и E 25°06'34" . В участъка реката е с корекция по ляв бряг – земнонасипна дига, „подпомогната“ от  естествени форми на релефа. От дясно, покрай десен бряг е оформена индустриална зона, стадион и др. 
През м.10.2025 г. Община Севлиево е извършила дейности с цел увеличаване на проводимостта на реката – премахване на храстова растителност, земни работи, натоварване и извозване от речното легло на довлечени дървесина –клонак и др. 
Постигната е много добра проводимост на речния участък. В момента на огледа реката протича с около 50 м3/с (по данни на НИМХ от ежедневен бюлетгин) в речното легло. Участъкът, предмет на огледа попада в РЗПРН (район със значителен потенциален риск от наводнения)  РЗПРН BG1_APSFR_YN_041
2. Участък от р. Чупарата 
Огледът е извършен при мостово съоръжение на преминаване на реката под път ІІ-404, край на улица „Великотърноско шосе“ и гр. Севлиево. В участъка на мостово съоръжение реката е коригирана, наблюдават се изпълнени бетонови облицовки по дъното и откосите на трапецовидния профил. Преди и след облицовките са премахнати надвесени храсти и клони, почистен е дънен нанос от тиня („натлак“). Увеличена е проводимостта на водния обект в обхвата на мостовото съоържение, не се наблюдават следи от преливане и и подприщване на оттока.  
Необходимо е почистване на речното легло на р. Чупарата в посока вливането в р. Росица.   
Замерени са координати при мостовото съоръжение: N 43° 01' 23" и E 25°07'24"
Участъкът предмет на огледа е от повърхностно водно тяло BG1YN400R1003 р. Росица  и е с приблизителна дължина около 80 м – по 40 м от двете страни на моста, попада в РЗПРН (район със значителен потенциален риск от наводнения)  РЗПРН BG1_APSFR_YN_041
</t>
  </si>
  <si>
    <t>2-АЕ-25</t>
  </si>
  <si>
    <t>ПИ с идентификатор ПИ 55419.6702.5, местност „Детски град“, ул. проф. Асен Киселинчев №17, с. Панчарево, район Панчарево, Столична община</t>
  </si>
  <si>
    <t xml:space="preserve">Проверката се извършва във връзка с: подадено заявление с вх. № РР-12-10709/ 18.11.2025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„Спортни имоти Българска армия“ АД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РР-12-10709/ 18.11.2025 г.
2. От приложената към заявлението документация се установява следното: 
2.1. Съоръжението (тръбен кладенец) е изградено 1987 г., съгласно представена към заявлението декларация за годината на изграждане и е с местоположение ПИ с идентификатор ПИ 55419.6702.5, местност „Детски град“, ул. проф. Асен Киселинчев №17, с. Панчарево, район Панчарево, Столична община. 
Посочените координати на съоръжението са потвърдени. Измерените координати са както следва:
N 42˚36ˈ46,819ˈˈ E 23˚23ˈ41,519ˈˈ
2.2. Съгласно представената допълнителна информация, съоръжението ще се използва за водоснабдяване за стопански цели – други цели.
2.3. Конструкция:
Тръбният кладенец е изграден с дълбочина 63,0 м. Експлоатационната колона е изградена от етернитови тръби с диаметър 350 мм до дълбочина 49,50, след това диаметър 300 мм до 63,0 м. Филтрите са разположени в интервалите 5,0 м – 63,0 м.
2.4. Направен е опитно-филтрационен тест с дебит Q=2,8 л/с и постигнато понижение  S=20,31 м.
3. От проверката на място се установи:
3.1. Устието на кладенеца е разположено в масивна постройка. Кладенецът е необорудван.
3.2. В деня на проверката, кладенеца не се използва и се измери СВН = 10,17 м от кота терен.
4. С този протокол тръбния кладенец ще бъде вписан в регистъра по чл. 118 г, ал.3 от Закона за водите като съоръжение необорудвано за експлоатация.
Предписания, срокове, отговорници:
1. В случай, че съоръжението няма да бъде използвано, да се представи в БДДР проект за консервиране.
         Срок: 17.03.2026 г.
    Отг. Изп. Директор
2.  В случай, че съоръжението ще бъде ползвано за водовземане, е необходимо да се представи в БДДР документация за издаване на Разрешително за водовземане от съществуващи съоръжение съгласно чл.60 от Закона на водите.
    Срок: 17.04.2026 г. 
    Отг. Изп. Директор
3. До внасяне на документация по издаване на Разрешително за водовземане да не се водовземане от тръбния кладенец.
         Срок: Постоянен
         Отг. Изп. Директор
</t>
  </si>
  <si>
    <t>2-АЕ-26</t>
  </si>
  <si>
    <t xml:space="preserve">Проверката се извършва във връзка с: подадено заявление с вх. № РР-12-11334/ 26.11.2025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„Спортни имоти Българска армия“ АД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РР-12-11334/ 26.11.2025г.
2. От приложената към заявлението документация се установява следното: 
2.1. Съоръжението (тръбен кладенец) е изградено 2014 г., съгласно представена към заявлението декларация за годината на изграждане и е с местоположение ПИ с идентификатор ПИ 55419.6702.5, местност „Детски град“, ул. проф. Асен Киселинчев №17, с. Панчарево, район Панчарево, Столична община. 
Посочените координати на съоръжението са потвърдени. Измерените координати са както следва:
N 42˚36ˈ36,338ˈˈ E 23˚23ˈ32,244ˈˈ
2.2. Съгласно представената допълнителна информация, съоръжението ще се използва за водоснабдяване за стопански цели – други цели.
2.3. Конструкция:
Тръбният кладенец е изграден с дълбочина 80,0 м. Експлоатационната колона е изградена от ПВХ тръби с диаметър 140 мм до 80,0 м. Филтрите са разположени в интервалите 15,0 – 25,0 м, 30,0 – 35,0 м, 40,0 – 45,0 м, 50,0 – 60,0 м, 65,0 -70,0 м и 75,0 – 80,0 м.
2.4. Направен е опитно-филтрационен тест с дебит Q=1,5 л/с и постигнато понижение  S=18,79 м.
3. От проверката на място се установи:
3.1. Устието на кладенеца се намира на кота терен. Кладенецът е необорудван.
3.2. В деня на проверката, кладенеца не се използва и се измери СВН = 14,26 м от кота терен.
4. С този протокол тръбния кладенец ще бъде вписан в регистъра по чл. 118 г, ал.3 от Закона за водите като съоръжение необорудвано за експлоатация.
Предписания, срокове, отговорници:
1. В случай, че съоръжението няма да бъде използвано, да се представи в БДДР проект за консервиране.
         Срок: 17.03.2026 г.
    Отг. Изп. Директор
2.  В случай, че съоръжението ще бъде ползвано за водовземане, е необходимо да се представи в БДДР документация за издаване на Разрешително за водовземане от съществуващи съоръжение съгласно чл.60 от Закона на водите.
    Срок: 17.04.2026 г. 
    Отг. Изп. Директор
3. До внасяне на документация по издаване на Разрешително за водовземане да не се водовземане от тръбния кладенец.
         Срок: Постоянен
         Отг. Изп. Директор
</t>
  </si>
  <si>
    <t>2-АЕ-27</t>
  </si>
  <si>
    <t xml:space="preserve">Проверката се извършва във връзка с: подадено заявление с вх. № РР-12-11339/ 26.11.2025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„Спортни имоти Българска армия“ АД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РР-12-11339/ 26.11.2025г.
2. От приложената към заявлението документация се установява следното: 
2.1. Съоръжението (тръбен кладенец) е изградено 2012 г., съгласно представена към заявлението декларация за годината на изграждане и е с местоположение ПИ с идентификатор ПИ 55419.6702.5, местност „Детски град“, ул. проф. Асен Киселинчев №17, с. Панчарево, район Панчарево, Столична община. 
Посочените координати на съоръжението са потвърдени. Измерените координати са както следва:
N 42˚36ˈ41,829ˈˈ E 23˚23ˈ33,541ˈˈ
2.2. Съгласно представената допълнителна информация, съоръжението ще се използва за водоснабдяване за стопански цели – други цели.
2.3. Конструкция:
Тръбният кладенец е изграден с дълбочина 75,0 м. Експлоатационната колона е изградена от ПВХ тръби с диаметър 125 мм до 75,0 м. Филтрите са разположени в интервалите 15,0 – 20,0 м, 30,0 – 50,0 м, 60,0 – 65,0 м и 70,0 – 75,0 м.
2.4. Направен е опитно-филтрационен тест с дебит Q=1,2 л/с и постигнато понижение  S=18,17 м.
3. От проверката на място се установи:
3.1. Устието на кладенеца се намира на кота терен. Кладенецът е необорудван.
3.2. В деня на проверката, кладенеца не се използва и се измери СВН = 13,82 м от кота терен.
4. С този протокол тръбния кладенец ще бъде вписан в регистъра по чл. 118 г, ал.3 от Закона за водите като съоръжение необорудвано за експлоатация.
Предписания, срокове, отговорници:
1. В случай, че съоръжението няма да бъде използвано, да се представи в БДДР проект за консервиране.
         Срок: 17.03.2026 г.
    Отг. Изп. Директор
2.  В случай, че съоръжението ще бъде ползвано за водовземане, е необходимо да се представи в БДДР документация за издаване на Разрешително за водовземане от съществуващи съоръжение съгласно чл.60 от Закона на водите.
    Срок: 17.04.2026 г. 
    Отг. Изп. Директор
3. До внасяне на документация по издаване на Разрешително за водовземане да не се водовземане от тръбния кладенец.
         Срок: Постоянен
         Отг. Изп. Директор
</t>
  </si>
  <si>
    <t>2-АЕ-28</t>
  </si>
  <si>
    <t>тръбен кладенец в ПИ 68134.109.30, район Средец, Столична община</t>
  </si>
  <si>
    <t xml:space="preserve">Проверката се извършва във връзка с: подадено заявление с вх. № РР-12-9609/ 03.11.2025 г., за регистрация на водовземно съоръжение за подземни води, предназначено за стопански цели, съгласно параграф 41 към ЗИД на ЗООС и чл. 118 г. на Закона за водите (ЗВ).
От направената проверка се констатира следното:  
1. „Спортни имоти Българска армия“ АД е подало заявление за регистрация съгласно параграф 41 към ЗИД на ЗООС за включване на съществуващо водовземно съоръжение в регистъра по чл. 118 г. от Закона за водите с вх. № РР-12-9609/ 03.11.2025г.
2. От приложената към заявлението документация се установява следното: 
2.1. Съоръжението (тръбен кладенец) е изградено май 2012 г., съгласно представена към заявлението декларация за годината на изграждане и е с местоположение ПИ с идентификатор ПИ 68134.109.30, район Средец, Столична община. 
Посочените координати на съоръжението са потвърдени. Измерените координати са както следва:
N 42˚41ˈ04,083ˈˈ E 23˚20ˈ14,139ˈˈ
2.2. Съгласно представената допълнителна информация, съоръжението ще се използва за водоснабдяване за стопански цели – други цели.
2.3. Конструкция:
Тръбният кладенец е изграден с дълбочина 75,0 м. Експлоатационната колона е изградена от ПВХ тръби с диаметър 160 мм до 75,0 м. Филтрите са разположени в интервалите 10,0 – 45,0 м, 50,0 – 55,0 м, 60,0 – 65,0 м и 70,0 – 75,0 м.
2.4. Направен е опитно-филтрационен тест с дебит Q=1,8 л/с и постигнато понижение  S=3,45м.
3. От проверката на място се установи:
3.1. Устието на кладенеца се намира в бетонова шахта с диаметър 800 мм. Кладенецът е необорудван.
3.2. В деня на проверката, кладенеца не се използва и се измери СВН = 8,46 м от кота терен.
4. С този протокол тръбния кладенец ще бъде вписан в регистъра по чл. 118 г, ал.3 от Закона за водите като съоръжение необорудвано за експлоатация.
Предписания, срокове, отговорници:
1. В случай, че съоръжението няма да бъде използвано, да се представи в БДДР проект за консервиране.
         Срок: 17.03.2026 г.
    Отг. Изп. Директор
2.  В случай, че съоръжението ще бъде ползвано за водовземане, е необходимо да се представи в БДДР документация за издаване на Разрешително за водовземане от съществуващи съоръжение съгласно чл.60 от Закона на водите.
    Срок: 17.04.2026 г. 
    Отг. Изп. Директор
3. До внасяне на документация по издаване на Разрешително за водовземане да не се водовземане от тръбния кладенец.
         Срок: Постоянен
         Отг. Изп. Директор
4. Настоящият констативен протокол да се представи на Изпълнителният Директор за сведение и изпълнение.
         Срок: Постоянен
         Отг. Александър Ангелов
</t>
  </si>
  <si>
    <t>АУАН</t>
  </si>
  <si>
    <t>„ТК-ЗЕЙТИ МЕХМЕД - Печеница“</t>
  </si>
  <si>
    <t>Констатации: Констатирано е нарушение по чл.44, ал.1 от Закона за водите, а именно водовземане от подземни води, без необходимото за целта разрешително.</t>
  </si>
  <si>
    <t>АУАН 1522</t>
  </si>
  <si>
    <t>протокол на община Враца</t>
  </si>
  <si>
    <t>земл. на с.Горно Пещене</t>
  </si>
  <si>
    <t>Констатации: извършен оглед на коритото на р.Скът в регулационните граници на с.Горно Пещене  общ.Враца. Има нужда от подобряване на проводимостта и изграждане на защитни съоръжения за защита на населените места от вредното въздейсгтвие на водите</t>
  </si>
  <si>
    <t>2-ГЖ-8</t>
  </si>
  <si>
    <t xml:space="preserve">Проверката се извършва във връзка със: сигнал с вх. № КД-05-15/19.02.2026 г. 
От направената проверка се констатира следното:  
1. Предмет на проверката е сигнал с наш вх. № КД-05-15/19.02.2026 г. получен в Басейнова Дирекцаия „Дунавски Район“ (БДДР) по „Зелен телефон“ за „На река Боянска бара при ул. Боян Петров инвеститорът е затворил достъпа до тръбите. Искаме да се осигури достъп за да можем да чистим сами тръбите да не става наводнение. Кмета на района разпоредил да ни се осигури достъп. Необходимо е да се остави място, колкото да преминава човек до тръбите.“
1.1.  За р. Боянска бара е издадено разрешително за ползване на повърхностен воден обект на „БЛД МАЛЕНА“ ЕАД с № 12170982/21.02.2025 г. с краен срок на действие 21.02.2028 г. с цел „възстановяване на началното местонахождение на участък от река Боянска бара на територията на гр. София, община Столична, област София, местност Манастирски ливади – Изток, р-н Триадица, УПИ X-1538, кв. 34.“  
2. В деня на проверката се установи следното:
2.1. Извърши се оглед на река Боянска бара от точка с географски координати N 42039.544’ и E 23017.585’ до точка с географски координати N 42039.490’ и E 23017.403’, в проверения участък реката е проводима и не се наблюдават паднали дървета, водата протича безпрепятствено. Водостока на ул. Боян Петров при точка с географски координати N 42039.544’ и E 23017.585’ е проводим и водата протича нормално през него.
2.2. По данни на представителя на „БЛД МАЛЕНА“ ЕАД г-н Търпенов, дружеството е поело ангажимент да поддържа проводимостта на р. Боянска бара в участъка на водостока на ул. Боян Петров и коритото на реката, преминаващо през строителната площадка по време на строителството.
 2.3. В деня на проверката се монтира ограда около имота на „БЛД МАЛЕНА“ ЕАД. Не се извършват СМР дейности и не е налична строителна механизация.
Предписания, срокове, отговорници:
1. Настоящия констативен протокол да се представи на управителя на „БЛД МАЛЕНА“ ЕАД за сведение.
        Срок: 20.02.2026 г.
        Отг. инж. Христо Търпенов 
</t>
  </si>
  <si>
    <t>21.02.2025 г</t>
  </si>
  <si>
    <t>„БЛД МАЛЕНА“ ЕАД</t>
  </si>
  <si>
    <t>2-АЕ-29</t>
  </si>
  <si>
    <t>Лесново</t>
  </si>
  <si>
    <t>тръбен кладенец вПИ с идентификатор 43445.129.47 по КК на с. Лесново, община Елин Пелин, област Софийска</t>
  </si>
  <si>
    <t>Проверката се извършва във връзка с: подадено заявление с вх. № РР-12-823/ 18.07.2022г., за регистрация на водовземно съоръжение за подземни води, предназначено за стопански цели, съгласно параграф 41 към ЗИД на ЗООС и чл. 118 г. на ЗВ.
От направената проверка се констатира следното: 
1. Лена Христова Петкова е подала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РР-12-823/ 18.07.2022г.
2. От приложената към заявлението документация се установява следното: 
2.1. Съоръжението е изградено през 2016г., съгласно представена към заявлението декларация за годината на изграждане и се намира в границите на ПИ с идентификатор 43445.129.47 по КК на с. Лесново, община Елин Пелин, област Софийска.
Посочените координати на съоръжението са проверени в деня на проверката и отговарят на посочените в Заявлението, които са както следва:
N 42˚ 39ˊ 00.8ˊˊ
E 23˚ 37ˊ 41.1ˊˊ
2.2. От представената към заявлението декларация за намерения за ползване, съоръжението ще се ползва за „водоснабдяване на други цели“ в т.ч. противопожарни нужди в ПИ с идентификатор 43445.129.47 по КК на с. Лесново, община Елин Пелин, област Софийска.
2.3. Конструкция:
Дълбочина: 12,30 м.
Сондирано е с длето с диаметър Ø295,4 мм в интервала 0,00 – 12,30 м. Тръбният кладенец е обсаден с комбинирана PVC колона – плътна и филтри с диаметър Ø140 мм. Филтрите на кладенеца са разположени в интервала 0,00 – 9,00 м. Пространството между сондажа и обсадната колона в интервала 1,70 – 12,30 м е засипано с филц с фракция 4-8 мм.
3. От проверката на място се установи:
3.1. Устието на кладенеца се намира в подземна бетонова шахта с размери 124/150 см и дълбочина 170 см, която е покрита с метален капак. 
3.2. Кладенецът е оборудван за експлоатация с потопяема помпа „Grundfos“, модел B/D P2 2108, SQ 2-55, с дебит Q = 0,55 л/сек. и напор H = 55 м, спусната на дълбочина 10,50 м от кота терен.
3.3. Монтирано е водомерно устройство за измерване на водните количества марка APATOR, сериен номер 69564382, който се пломбира едностранно при показания 00461 куб.м със щемпел БДДР 1-2.
3.4. В деня на проверката кладенеца не се използва и се измери статично водно ниво на 3,60м.
4. С този протокол тръбният кладенец ще бъде вписан в регистъра по чл. 118г., ал.3 от Закона за водите, като съоръжение оборудвано за експлоатация.
Предписания, срокове, отговорници:
1.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след вписване на водовземното съоръжение в регистъра на по чл. 118г., ал.3, т. 1 от Закона за водите.
       Срок: 20.04.2026 г.
        Отг. Собственик на имота
2. Да не се извършва водовземане от тръбния кладенец, преди издаване на разрешително за водовземане от подземни води от БДДР.
   Срок: Постоянен
   Отг. Собственик на имота
3. Настоящия констативен протокол да се представи на собственика на имота за сведение и изпълнение.     Срок: 20.02.2026 г.
   Отг. юрист Ивайло Попов</t>
  </si>
  <si>
    <t>4-КХ-12</t>
  </si>
  <si>
    <t>с. Къпиново</t>
  </si>
  <si>
    <t xml:space="preserve">В.Търново </t>
  </si>
  <si>
    <t xml:space="preserve">р. Веселина </t>
  </si>
  <si>
    <t xml:space="preserve">АКВАПРОДЖЕКТ ЕООД </t>
  </si>
  <si>
    <t xml:space="preserve">От направената проверка се констатира следното: Проверката се извършва във връзка с: текущ контрол по Закона за водите
От направената проверка се констатира следното: 
1.  Фирма "Аквапроджект 2020" ЕООД е титуляр по разрешително 11160145/2019 г. , продължено и изменено с реш.№4059/23 г. Водовзема се от р. Веселина при с. Къпиново BG1YN600R1020,ВЕСЕЛИНА YNRWB1020
Цел на водовземането За аквакултури и свързаните с тях дейности - Qден. = 35 л/сек 
Vгод = 551880 куб.м/годишно. 
Срокове : 
Сезонен: от 01.01 до 31.12 
Срок на действие на разрешителното - Начален срок: 13.02.2019 г.
Краен срок: 13.02.2030 г.
Място на водоползване - Пъстървово стопанство в с. Къпиново, община Велико Търново, област Велико Търново, ПИ с идентификатор 36107.39.25 по КК и КР на с. Къпиново, EKATTE: 36107•, изградено и въведено в експлоатация с Удостоверение на община В.Т-во 
№ 107/15.09.20 г.  
В ляв бряг на реката е изградена водовземна шахта размери при поглед отгоре 160/180 см, снабдена с входна решетка. Замерени са координати при шахтата: N - 43°01'25.12'' E - 25°47'14,4'';
В посока на стопанството е изграден довеждащ тръбопровод HDPE тип двуслойна гофрирана канална тръба с диаметър DNØ400мм, вътрешен диаметър DNØ348мм и дължина 270м;
Пъстървовото стопанство е изградено и се състои от: маточен басейн – 1бр. с площ 295,20м2; отраслов  басейн – 3 бр., всеки от които с площ 117,88 м2; угоителен басейн – 4 бр., два от които с площ 315,60 м2 и два с 342,20м2
При място с координати N - 43°01'9,49'' E - 25°47'09,73''е изградена заустваща шахта с размери при поглед отгоре 150/190 см и тръба с обратна клапа;
В момента на проверка се извършва водовземане с около 30 л/с. 
2. При огледа се констатира наличие на изградени допълнително 5 бр. басейни с обща площ около 20 000 м2 и средна дълбочина 1,50 м. 
Дъното на басейните е почистен мергел с добра водонепропускливост, стените са изпълнени с габиони покрити с мембрана.
Описаните по – горе съоръжения /водни обеми/ не фигурират в издаденото разрешително № 11160145/19 и реш. №4059/23 г. 
3. Собственият мониторинг на ползваните води се изпълнява с обхват и честота, съгласно условията на разрешителното. За 2024 г. с вх. № КД-07-1592/07.02.2025 г. са представени протоколи от изпитване на РЛ - В.Търново, Годишен доклад по чл. 48, ал. 1, т. 12 и Декларация по чл. 194б от ЗВ за 2024 г. Към момента на съставяне на протокола в БДДР не е постъпил годишен доклад за 2025 г.
Предписания, срокове, отговорници: 
1. Да се изготвят документи за изменение и допълнение на издаденото разрешително №11160145/19г., в част „Схема и техн. параметри на съоръженията“, предвид изградените допълнителни 5 бр. басейни с площ приблизително 20 000 м2 . 
Срок: 19.05.26 г. 
Отговорник: Управител на "Аквапроджект 2020" ЕООД
2. Настоящия протокол да се предаде на Управителя на "Аквапроджект 2020" ЕООД
Срок: 20.02.26 г. 
Отговорник: С. Стефанов
</t>
  </si>
  <si>
    <t>2019 г</t>
  </si>
  <si>
    <t>5-ИД-01</t>
  </si>
  <si>
    <t>"ШК-Топлофикация Разград" гр. Разград</t>
  </si>
  <si>
    <t xml:space="preserve">Констатации: Проверката се извършва във връзка с: постъпило в БДДР гр. Плевен писмо с вх.№ КД-07-3268-(1)/ 09.12.2025 г. за пломбиране на водомер преминал през метрологична проверка и контрол по чл. 188 от Закона за водите. 
От направената проверка се констатира следното: Текущ контрол по Закона за водите на обекти с издадени разрешителни по ЗВ включени в плана за извършване на контролна дейност за 2026 г. „Топлофикация Разград“ АД е титуляр по разрешително за водовземане № №11530288/30.11.2010г. последно продължено с Реш. №3695/09.11.2022г., със срок на действие до 22.12.2028г. Разрешената цел на водовземане е за „промишлено водоснабдяване“ от шахтов кладенец „ШК – Топлофикация – Разград – Разград“. Разрешеният средноденонощен дебит е 1,2 л/сек.. Помпата работи с дебит 2,5 м³/ час., дебита необходим за допълване на топлопреносната мрежа. Нивото се измерва механично с помощта на нивомерна рейка. Процесът на работа на помпеното оборудване е непрекъснат. Прекъсване се налага при аварийно спиране на работния процес. Води се дневник за ежемесечно отчитане на добитите количества и измерени водни нива. Представени са : С вх. №КД-07-243/14.01.2026 г. е заведена в БДДР Декларация по чл.194б от ЗВ с изчислена такса водовземане в размер на 3486,75 лв. и декларирани използвани количества от кладенеца 38703 м³. Таксата е заплатена в срок. С вх. №КД-07-243-1/14.01.2026 г. е представен Доклад за изпълнение на условията в разрешителното, съгласно изискванията на чл.48 от Закона за водите. и протоколи от химически анализ на водата Представен е протокол от изпитване на води №459/29.08.2025 г. С писмо вх. №КД-07-243-2/14.01.2026 г. е представено копие на Дневник за ежемесечно измерване на  добити водни количества от ШК  и ДВН и СВН за 2025 година. С писмо заведено в БДДР с вх. № КД-07-3268/09.12.2025 г. е изпратен протокол за демонтаж  на водомер марка “Baylan” с фабричен номер: Q24 R50 W-6 055110 с показания при демонтажа 352793 м³. В рамките на деня съшият е монтиран след преминала метрологична проверка с показания при монтажа  352794м³., видно от  писмо с вх.№ КД-07-3268-(1)/09.12. 2026 г. При приоверката е представено свидетелство за премината метрологична проверка КП№ 25/ 08.12.2025 г. на фирма „Бордер“ ЕООД гр. Разград. Показанията на водомера в момента на проверката са: 359639 м³. Водомерът е пломбиран с пломба на БДДР Плевен. В момента на проверката се извършва водовземане. Измерено е динамично водно ниво в кладенеца, което в момента на проверката – 4,20 м от кота терен.
1. Заплаща такса за водовземане, определена на база ползвания обем вода и целите на водовземане, съгласно настоящето разрешително.
Задължение за заплащане на такса за водовземане   
2. Ежегодно към 31 януари на следващата година титулярът на разрешителното, представя в Басейновата дирекция за управление на водите информация за изчисляване на дължимата такса по образеца, утвърден от Министъра на околната среда и водите и обявен на интернет страниците на Басейновата дирекция и на Министерството на околната среда и водите. Спазва се
Задължение за заплащане на такса за водовземане   
3. Внася определената такса, по бюджетната сметка на Басейнова дирекция посочена в писмото, като в платежния документ посочва номера на разрешителното, периода, за който се внася таксата и че същата е по Закона за водите. Спазва се
Задължение за заплащане на такса за водовземане   
Титулярът на разрешителното е длъжен да провежда собствен мониторинг,  въз основа на чл.174 от Закона за водите, съгласно изискванията на Глава Шеста на Наредба № 5/23.04.2007 г. за мониторинг на водите и чл.80 на Наредба № 1/10.10.2007 г. за проучване, ползване и опазване на подземните води. Спазва се
Задължения за провеждане на собствен мониторинг   
1.Измервателни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Изисквания към местата за мониторинг   
2.Дълбочината на нивомера да бъде съобразена с помпеното оборудване Спазва се
Изисквания към местата за мониторинг   
3. Вземането на водни проби за оценка на състава и свойствата на черпените подземни води да се извършва от специално монтиран кран на водопроводната тръба, веднага след водомера. Спазва се
на състава и свойствата на подземни води да се извършва от мястото за извършване на мониторинг.
Изисквания към местата за мониторинг   
1. ежемесечно в последния ден на месеца да отчита показанията на водомера за ползваните водни обеми за разрешените цели на водовземане за всяко от водовземните съоръжения; Спазва се
Изисквания към програмата за мониторинг   
2. измерване на нивото на подземните води: Спазва се
а) ежемесечно по време на работа на помпеното оборудване и
б) в началото на всеки сезон преди включване на помпеното оборудване;
Изисквания към програмата за мониторинг   
3. ежегодно да изследва химичния състав на черпените подземни води по:
а) показателите рН, електропроводимост, концентрация на разтворен кислород, амониеви йони, нитрати, нитрити, фосфати, хлориди и сулфати; Спазва се
б) други показатели, по които водното тяло е определено в риск да не постигне добро химично състояние на подземните води - нитрати; Спазва се
Изисквания към програмата за мониторинг   
5. да взема водните проби за изследванията по т.3 и 4 в периода 1 август – 30 септември, по т.3б в периода 1 - 31 март. Спазва се
Изисквания към програмата за мониторинг   
1.1. Да монтира отделни водомери за измерване на черпените водни обеми за разрешените цели на водовземане, на местата определени в настоящото разрешително, не по-късно от 15 дни след влизане в сила на разрешителното. Наличието на монтирани и пломбирани водомери е задължително условие, без изпълнението на което не се разрешава реализиране на водовземането. 
Условия за монтиране на водомери за измерване на ползваните за различни цели водни обеми   
1.2. Водомерите по т.1.1. да са пломбирани и сертифицирани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Спазва се
Условия за монтиране на водомери за измерване на ползваните за различни цели водни обеми   
1.3. Водомерите да бъдат надлежно снабдени със сертификат на производителя за качество, гарантиращ изпълнението на съответните функции и със сертификат за съответствие с изискванията на Закона за измерванията и Наредбата за средствата за измерване, които подлежат на метрологичен контрол (Обн. ДВ.бр.98 от 2003г.). Сертификатите се съхраняват от титуляра за целия срок на разрешителното. Спазва се 
Условия за монтиране на водомери за измерване на ползваните за различни цели водни обеми   
1.4. Да поддържа в изправност водомерите през целия срок на действие на разрешителното. Спазва се
Условия за монтиране на водомери за измерване на ползваните за различни цели водни обеми   
1.5. Да поддържа в наличност резервен водомер, отговарящ на условията на т.1.2 и т.1.3. Спазва се
Условия за монтиране на водомери за измерване на ползваните за различни цели водни обеми   
1.6. Да не монтира каквито и да било измервателни и контролни прибори и водопроводни отклонения преди водомерите, отчитащи ползваните количества вода. Спазва се
Условия за монтиране на водомери за измерване на ползваните за различни цели водни обеми   
вяне на информация от собствения мониторинг и готовността същите да бъдат пломбирани; Спазва се
Условия за уведомяване на контролиращия орган   
3.2. Да уведоми писмено Басейнова дирекция за управление на водите в Дунавски район при установяване на намаляване на черпения дебит без да е променено експлоатационното водно ниво, или увеличаване на дълбочината на експлоатационното водно ниво, без да е променен дебита на черпене; Спазва се
Условия за уведомяване на контролиращия орган   
3.3. Да уведоми писмено Басейнова дирекция за управление на водите в Дунавски район при установяване неизправност на водомера и/или помпеното оборудване, чрез които се черпи подземната вода; Спазва се
Условия за уведомяване на контролиращия орган   
3.4. Да уведоми писмено Басейнова дирекция за управление на водите в Дунавски район район за датата и часът за демонтирането на неизправен водомер; Спазва се
Условия за уведомяване на контролиращия орган   
3.5. Да уведоми писмено Басейнова дирекция за управление на водите в Дунавски район за промяна на обстоятелства, подлежащи на вписване в търговският регистър, в седем дневен срок от издаване на решението и промяната, като приложи към уведомлението нотариално заверено копие на решението. Спазва се
Условия за уведомяване на контролиращия орган   
Предписания:
1. Да се стартира процедура по изменение на Разрешително № 11530288/30.10.2010 г. във връзка с установено несъответствие на данните за статично водно ниво, допустимото понижение и динамичното водно ниво в „ШК – Топлофикация-Разград“
Срок: 20.03.2026 г.                 Отговорник: Михаил Ковачев 
              Изп. Директор на „Топлофикация Разград“ АД
2. Да се промени мястото на монтираното измервателно устройство съгласно условие в разрешително за водовземане № №11530288/30.11.2010г. последно продължено с Реш. №3695/09.11.2022г.  Задължения за провеждане на собствен мониторинг. 
1. 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Срок: 19.05.2026 г.      Отговорник: Михаил Ковачев 
                  Изп. Директор на „Топлофикация Разград“ АД
Дунавски район, за което да се състави протокол, в който да се впишат показанията на водомера преди подмяната му. Изпълнява се
Условия за действия при повреда на водомерите   
4.4. Монтирането и пломбирането на водомера след смяната му да се извърши при условията и по реда на т. 1.2, 1.3, 1.6 и 1.7. Спазва се
Условия за действия при повреда на водомерите   
5.1. Да не отказва разрешаване на черпене на подземни води от водовземното съоръжение Шахтов кладенец „ШК-Топлофикация-Разград-Разград”, когато хидравличните характеристики и конструкцията на съоръженията, позволяват черпенето на дебити по-големи от разрешените ; Спазва се
Условия за не препятстване на водовземане на трети лица, чрез съоръженията, предназначени за водовземане   
5.2 При разрешаване на водовземане на трето лице от  водовземното съоръжение, разходите за преоборудване на съоръженията са за сметка на новия водоползвател.
Условия за не препятстване на водовземане на трети лица, чрез съоръженията, предназначени за водовземане Спазва се  
6.1. Подземните води да не се подават във водоснабдителната мрежа и  сградната инсталация чрез която се осъществява питейно-битовото водоснабдяване на обекта (освен когато е разрешената цел на водовземане е питейно-битово водоснабдяване). Спазва се
Условия за проектиране и изграждане на разделни водоснабдителни мрежи и сградни инсталации за ползване на минерални води за предвидените цели   
6.2. За довеждане на подземните води до съоръженията в сграда или части от сграда, в които е изградена сградна инсталация за питейно-битово водоснабдяване, за ползването на подземните води да се изгради отделна инсталация.
Условия за проектиране и изграждане на разделни водоснабдителни мрежи и сградни инсталации за ползване на минерални води за предвидените цели   
7. Да предоставя услуги за водоснабдяване на трети лица, само след регистриране като оператор „В и К” по реда на Закона за регулиране на водоснабдителните и канализационни услуги и при цената на услугата, одобрена от Комисията за енергийно и водно регулиране.
Условия за предоставяне на вода на трети лица   
9.1. Да не препятства достъпа на контролиращите органи до водовземните съоръжения, както и до обекта, в който се ползват подземните води. 
Условия за осигуряване на достъп за осъществяване на контрол на разрешителното  
9.2. Да представя на контролиращия орган необходимите документи, данни, сведения, справки и обяснения, свързани с разрешеното водовземане и предмета на проверката.
Условия за осигуряване на достъп за осъществяване на контрол на разрешителното  
10.1.параметрите на водовземането:
Условия за контрол
10.1.1.разрешен средноденонощен и максимален дебит; средноденонощен: 1,2 л/сек. и максимален дебит: 7,8 л/сек;
Условия за контрол   
10.1.2. разрешен воден обем; За промишлено водоснабдяване 37843 куб. м/ годишно.
Условия за контрол   
10.1.3.разпределение на водните обеми за разрешените цели на ползване; За промишлено водоснабдяване 37843 куб. м/ годишно.
Условия за контрол   
10.1.4. максимално допустимите експлоатационни понижения; максимално динамично водно ниво от теренната повърхност до 3.60 метра.
Условия за контрол   
10.2.  спазване на разрешените цели на водовземане; Спазва се
Условия за контрол   
10.3.  заплащането на таксата за водовземане (размер и срокове); 3486.75 лв., за заплатена годишна такса водовземане за 2025 г.
Условия за контрол   
10.4. изградеността и ползването на разделни водопроводни мрежи в обекта, в който се ползват подземните води. Спазва се
Условия за контрол   
10.5. наличието и изправността на резервния водомер по т.1.5. Спазва се
Условия за контрол   
10.6. изпълнението на условията, при които е разрешено водовземането и сроковете за изпълнението им;
Предписания:
1. Да се стартира процедура по изменение на Разрешително № 11530288/30.10.2010 г. във връзка с установено несъответствие на данните за статично водно ниво, допустимото понижение и динамичното водно ниво в „ШК – Топлофикация-Разград“
Срок: 20.03.2026 г.                 Отговорник: Михаил Ковачев 
              Изп. Директор на „Топлофикация Разград“ АД
2. Да се промени мястото на монтираното измервателно устройство съгласно условие в разрешително за водовземане № №11530288/30.11.2010г. последно продължено с Реш. №3695/09.11.2022г.  Задължения за провеждане на собствен мониторинг. 
1. 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Срок: 19.05.2026 г.      Отговорник: Михаил Ковачев 
                  Изп. Директор на „Топлофикация Разград“ АД
Предписания:
1. Да се стартира процедура по изменение на Разрешително № 11530288/30.10.2010 г. във връзка с установено несъответствие на данните за статично водно ниво, допустимото понижение и динамичното водно ниво в „ШК – Топлофикация-Разград“
Срок: 20.03.2026 г.                 Отговорник: Михаил Ковачев 
              Изп. Директор на „Топлофикация Разград“ АД
2. Да се промени мястото на монтираното измервателно устройство съгласно условие в разрешително за водовземане № №11530288/30.11.2010г. последно продължено с Реш. №3695/09.11.2022г.  Задължения за провеждане на собствен мониторинг. 
1. 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Срок: 19.05.2026 г.      Отговорник: Михаил Ковачев 
                  Изп. Директор на „Топлофикация Разград“ АД
Предписания:
1. Да се стартира процедура по изменение на Разрешително № 11530288/30.10.2010 г. във връзка с установено несъответствие на данните за статично водно ниво, допустимото понижение и динамичното водно ниво в „ШК – Топлофикация-Разград“
Срок: 20.03.2026 г.                 Отговорник: Михаил Ковачев 
              Изп. Директор на „Топлофикация Разград“ АД
2. Да се промени мястото на монтираното измервателно устройство съгласно условие в разрешително за водовземане № №11530288/30.11.2010г. последно продължено с Реш. №3695/09.11.2022г.  Задължения за провеждане на собствен мониторинг. 
1. 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Срок: 19.05.2026 г.      Отговорник: Михаил Ковачев 
                  Изп. Директор на „Топлофикация Разград“ АД
Предписания:
1. Да се стартира процедура по изменение на Разрешително № 11530288/30.10.2010 г. във връзка с установено несъответствие на данните за статично водно ниво, допустимото понижение и динамичното водно ниво в „ШК – Топлофикация-Разград“
Срок: 20.03.2026 г.                 Отговорник: Михаил Ковачев 
              Изп. Директор на „Топлофикация Разград“ АД
2. Да се промени мястото на монтираното измервателно устройство съгласно условие в разрешително за водовземане № №11530288/30.11.2010г. последно продължено с Реш. №3695/09.11.2022г.  Задължения за провеждане на собствен мониторинг. 
1. 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Срок: 19.05.2026 г.      Отговорник: Михаил Ковачев 
                  Изп. Директор на „Топлофикация Разград“ АД
Предписания:
1. Да се стартира процедура по изменение на Разрешително № 11530288/30.10.2010 г. във връзка с установено несъответствие на данните за статично водно ниво, допустимото понижение и динамичното водно ниво в „ШК – Топлофикация-Разград“
Срок: 20.03.2026 г.                 Отговорник: Михаил Ковачев 
              Изп. Директор на „Топлофикация Разград“ АД
2. Да се промени мястото на монтираното измервателно устройство съгласно условие в разрешително за водовземане № №11530288/30.11.2010г. последно продължено с Реш. №3695/09.11.2022г.  Задължения за провеждане на собствен мониторинг. 
1. Измервателни устройства за отчитане на черпените водни количества (водомери) да се монтират на нагнетателната тръба на помпата  на разстояние не повече от 2.0 м от устието на кладенеца и в началото на разклоненията за разрешените цели на водовземането.
Срок: 19.05.2026 г.      Отговорник: Михаил Ковачев 
                  Изп. Директор на „Топлофикация Разград“ АД
</t>
  </si>
  <si>
    <t>"Топлофикация Разград"</t>
  </si>
  <si>
    <t>протокол на община Мизия</t>
  </si>
  <si>
    <t>Констатации: извършен оглед на коритото на р.Скът извън регулационните граници на с.Крушовица, общ.Мизия. Има нужда от подобряване на проводимостта и изграждане на защитни съоръжения за защита на населените места от вредното въздейсгтвие на водите</t>
  </si>
  <si>
    <t>гр. Червен бряг</t>
  </si>
  <si>
    <t>Червен бряг</t>
  </si>
  <si>
    <t>Златна Панега</t>
  </si>
  <si>
    <t>Предприятие за производство и монтаж на заварени конструкции за повдигателни съоръжения /„ПАЛФИНГЕР ПРОДУКЦИОНСТЕХНИК БЪЛГАРИЯ” ЕООД</t>
  </si>
  <si>
    <r>
      <t>Проверката се извършва във врьзка с: Текущ контрол по Закона за водите (ЗВ) и писмо с вх. № кд-08-3102/24.10.2025 г.
От направената проверка се констатира следното:
„ПАЛФИНГЕР ПРОДУКЦИОНСТЕХНИК БЪЛГАРИЯ” ЕООД, гр. Червен бряг е титуляр на разрешително за ползване на воден обект с № 13110195/14.11.2024 г. за заустване на отпадъчни води за експлоатация на съществуващ обект: Пречиствателна станция за битови отпадъчни води (ПСОВ) на „ПАЛФИНГЕР ПРОДУКЦИОНСТЕХНИК БЪЛГАРИЯ” ЕООД, в землище гр. Червен бряг. Краен срок на действие на разрешителното е: 14.11.2030 г. В момента на проверката не се извършва заустване на отпадъчни води за целите на разрешителното. В КПС на територията на предприятието при ревизинен отвор на пречиствателното съоръжения, за отчитане на заустените водни количества е монтиран ултразвуков нивомер/разходомер за течности тип NUS-4004R83RP и No: Х465210. Показания в момента на проверката: 35490 м</t>
    </r>
    <r>
      <rPr>
        <vertAlign val="superscript"/>
        <sz val="12"/>
        <color theme="1"/>
        <rFont val="Times New Roman"/>
        <family val="1"/>
        <charset val="204"/>
      </rPr>
      <t>3</t>
    </r>
    <r>
      <rPr>
        <sz val="12"/>
        <color theme="1"/>
        <rFont val="Times New Roman"/>
        <family val="1"/>
        <charset val="204"/>
      </rPr>
      <t xml:space="preserve">. Пломбирано с пломба на БДДР-Плевен в момента на проверката.
В БДДР — Плевен с писмо с вх. № КД-07-613/20.01.2025 г. е представено копие от Технически паспорт на измервателното устройство.
В обекта се води „Дневник за количество заустени отпадъчни води в повърхностни води”, съгласно раздел „Специфични изисквания към местата за мониторинг и програмата за мониторинг“ т. 1 от Раздел „Условия, при които се предоставя правото на използване” към Разрешително № 13110195/14.11.2024 г. Дневникът не е заверен от БДДР. В БДДР-Плевен са представени за 2025 г.: декларация по чл. 1946 от ЗВ за заустени водни количества, постъпила с вх. № КД-07-388/16.01.2026 г.; копие на дневника за количество заустени отпадъчни води в повърхностни води за 2025 г.; годишен доклад на основание чл. 48, ал. 1 , т. 12 от ЗВ и копие от платежно нареждане за заплатена такса по Закона за водите за 2025 г. Същите са постьпили с вх. № КД-07-388-1/20.012026 г.
Предписания:1. Да се представи в БДДР — Плевен воденият дневник за отчитане на заустените водни количества за заверка, като същият да бъде прошнурован, прономериран и подпечатан с печат на дружеството.
2. Да се представи настоящият протокол от проверката на Управителите на „ПАЛФИНГЕР ПРОДУКЦИОНСТЕХНИК БЪЛГАРИЯ” ЕООД, гр. Червен бряг за сведение и изпълнение.
</t>
    </r>
  </si>
  <si>
    <t>14.11.2024 г.</t>
  </si>
  <si>
    <t>„ПАЛФИНГЕР ПРОДУКЦИОНСТЕХНИК БЪЛГАРИЯ” ЕООД</t>
  </si>
  <si>
    <t>1-ИИ-03</t>
  </si>
  <si>
    <t xml:space="preserve">„ПАЛФИНГЕР ПРОДУКЦИОНСТЕХНИК БЪЛГАРИЯ“ ЕООД, гр. Червен бряг е титуляр на разрешително за водовземане от подземни води, чрез нови водовземни съоръжения с № 11591526/28.12.2023 г. от тръбен кладенец „ТК – Палфингер – Червен бряг“ с цел на водовземането: „Водоснабдяване за други цели“. Краен срок на действие на разрешителното е: 28.12.2029 г. 
В момента на проверката се извърши обход и визуален оглед на терен в района на предприятието, около в близост до точка с посочените в разрешителното географски координати и се установи към момента на проверката следното: 
В обходения район, на земната повърхност в рамките на погрешността на измерване на GPS GARMIN OREGON 600, ±5 м, визуално не се вижда наличие на устие и/или други елементи на изградено водовземно съоръжение, за извършване на водовземане от подземни води, към момента на проверката.  В близост до точка с географски координати заснети в момента на проверката, както следва N  43°16'29,9"    E  24°07'56.2" ±5 е наличен PVC шланг (черен) с диаметър около 50 мм и навит на кангал (7  навивки с диаметър около 2м). Единият край е отворен. Другият край на разстояние около 4-5 м от мястото навлиза под земната повърхност.
По представена информация от представителя на дружеството, към момента на проверката, не е изграждано водовземното съоръжение и предстои да се осъществят тези дейности.
 В БДДР-Плевен не са представени за 2024 г.: годишен доклад на основание чл. 48, ал. 1 , т. 12 от ЗВ и годишен доклад за 2025 г. Като срока за представяне на същият за 2025 г. е до 31.03.2026 г., както и информация за достигнатия етап на изграждане на съоръжението.
Предписания:1. Да се представят в БДДР – Плевен Годишен доклад на основание чл. 48, ал. 1 , т. 12 от ЗВ  за 2024 г.  и информация за достигнатия етап на изграждане на съоръжението.                  
2. Да се представи настоящият протокол от проверката на Управителите на „ПАЛФИНГЕР ПРОДУКЦИОНСТЕХНИК БЪЛГАРИЯ“ ЕООД, гр. Червен бряг за сведение и изпълнение.                             
</t>
  </si>
  <si>
    <t>11591526</t>
  </si>
  <si>
    <t>28.12.2023 г.</t>
  </si>
  <si>
    <t>2-ГЖ-9</t>
  </si>
  <si>
    <t>Тръбен кладенец в ПИ с идентификатор ПИ с идентификатор 44063.6207.973 по кадастралната карта на с.Лозен, район „Панчарево“, община Столична, област София, собственост на фирма „ГТП ЕКСПРЕС“ ООД, ЕИК 205587557, със седалище и адрес на управление: гр.София,   р-н „Младост“, ж.к. Младост 3, бл.318, вх.6, ет.6, ап.109, община Столична.</t>
  </si>
  <si>
    <t xml:space="preserve">Проверката се извършва във връзка с: подадено заявление с вх. № РР-12-720/ 02.02.2023 г., за регистрация на водовземно съоръжение за подземни води, предназначено за стопански цели, съгласно параграф 41 към ЗИД на ЗООС и чл. 118 г. на ЗВ. 
От направената проверка се констатира следното: 
1. „ГТП ЕКСПРЕС“ ООД е подало заявление за регистрация, съгласно параграф 41 към ЗИД на ЗООС за включване на съществуващо водовземно съоръжение в регистъра по чл. 118 г. на Закона за водите (ЗВ) с № РР-12-720/ 02.02.2023 г.
2. От приложената към заявлението документация се установява следното: 
2.1. Съоръжението е изградено през м. септември 2016 г., съгласно представена към заявлението декларация за годината на изграждане и се намира в границите на ПИ с идентификатор 44063.6207.973 с. Лозен, местност Ефенди мост, район Панчарево община Столична, област София
Посочените координати на съоръжението са проверени в деня на проверката и отговарят на посочените в Заявлението, които са както следва:
N 42º 37ˊ 18.51ˊˊ
E 23º 27ˊ 03.38ˊˊ
2.2. От представената към заявлението декларация за намерения за ползване, съоръжението ще се ползва за стопански цели.
2.3. Конструкция:
Дълбочина: 30,0 м.
Тръбният кладенец е обсаден с експлоатационна PVC колона с диаметър Ø140 мм в интервала 0,0 м – 30,0 м. Филтрите на кладенеца са разположени в интервали 0,0 – 25,0 м. Пространството между кладенеца и експлоатационната колона е засипано с гравийна засипка в интервала 0,00 – 30,0 м.  
2.4. Извършени са опитно – филтрационни тестове с дебит Q=0,5 л/с, постигнато понижение при квазистабилизиран режим S=4,36 м.
2.5. Взета е водна проба за анализ на добитата вода.
3. От проверката на място се установи:
3.1. Устието на кладенеца се намира в подземна бетонова шахта с диаметър 800 мм, с дълбочина 0,8 м, която се затваря с пластмасов капак. 
3.2. Кладенецът не е оборудван за експлоатация.  
3.3. В деня на проверката се измери статично водно ниво на 22,10 м.
3.4. В деня на проверката обекта работи. По данни на собственика в обекта са позиционирани резервоари с общ обем 7,5 куб. метра, за които вода се доставя от фирма „Д.Д.Д.“ ЕООД с ЕИК 203065884 съгласно договор, който се представя в деня на проверката.
4. С този протокол тръбният кладенец ще бъде вписан в регистъра по чл. 118г., ал.3 от Закона за водите, като съоръжение не оборудвано за експлоатация.
Предписания, срокове, отговорници:
1.Да не се ползват услуги за доставка на вода от дружества, които не са  „В и К“ оператор по реда на Закона за регулиране на водоснабдителните и канализационните услуги.           Срок: до: Постоянен
        Отговорник: Управител 
2. Да не се извършва водовземане от тръбния кладенец до издаване на разрешително за водовземане от подземни води съгласно Закона за водите.
    Срок: Постоянен 
         Отг. Управител
3. Ако съоръжението няма да се ползва да се представи проект за консервиране в БДДР, ако съоръжението ще се ползва да се подаде Заявление за издаване на разрешително за водовземане от подземни води чрез съществуващи водовземни съоръжения, съгласно Закона за водите, след вписване на водовземното съоръжение в регистъра на по чл. 118г., ал.3, т. 1 от Закона за водите.
        Срок: 30.04.2026г.
         Отг. Управител
</t>
  </si>
  <si>
    <t>ДПК № № ДНСК26-ЗНДПК-87 от 16.02.2026г.</t>
  </si>
  <si>
    <t>р-н Подуене</t>
  </si>
  <si>
    <t>ДПК за строеж: ОФИС СГРАДА СЪС СКЛАДОВЕ И ПОДЗЕМНИ ГАРАЖИ, с местонахождение: ПИ № 68134.605.1242, УПИ XIII-1242, кв.15А, м. НПЗ Хаджи Димитър, СО - р-н Подуяне, гр. София</t>
  </si>
  <si>
    <t>земл. на с.голямо пещене, Мало Пещене, с.Оходен</t>
  </si>
  <si>
    <t>Констатации: извършен оглед на коритото на р.Скът извън  регулационните граници на с.Голямо Пещене, с.Мало Пещене, с.Оходен  общ.Враца. Има нужда от подобряване на проводимостта и изграждане на защитни съоръжения за защита на населените места от вредното въздейсгтвие на водите</t>
  </si>
  <si>
    <t>1-ИГ-01</t>
  </si>
  <si>
    <t>гр.Левски</t>
  </si>
  <si>
    <t>ТК-Силва маш-Левски</t>
  </si>
  <si>
    <t xml:space="preserve">„Интернешънъл Стил Тюбс“ АД </t>
  </si>
  <si>
    <t xml:space="preserve">Проверката се извършва във връзка с: контрол на обекти с издадени разрешителни, включени в плана за извършване на контролна дейност за 2026 г. и текущ контрол по Закона за водите (ЗВ).
От направената проверка по документи се констатира следното:
„Интернешънъл Стил Тюбс“ АД е титуляр на разрешително за водовземане от подземни води с №11530616/28.02.2023 г. с цел „Охлаждане на производствени машини и съоръжения в процеса на работата им“ с краен срок на действие 28.03.2029 г. 
Обект на водоснабдяване е производствена база на „Интернешънъл Стил Тюбс“ АД.
В БДДР за отчетната 2025 г. от титуляра с наш вх. № КД-07-1736/24.02.2026 г. са представени декларация по чл. 194б от Закона за водите (ЗВ), копие на дневник за ежемесечно отчитане на ползваните водни количества и годишен доклад по чл. 48, ал.1, т. 12 от ЗВ. Заплатена е дължимата такса, като копие на платежно нареждане е представено в момента на проверка и ще бъде изпратено по надлежния ред в БДДР. От титуляра в момента на проверката са представени и протоколи от извършен анализ на водата, като същите ще бъдат изпратени по надлежният ред.
В момента на проверката се констатира, че се извършва водовземане от „ТК-Силва маш-Левски“ за нуждите на гореописаното разрешително. Водоприемната част е представена с кръгли отвори, шахматно разположени. Около устието на кладенеца е изградена бетонова шахта (помпена станция) с размери 200х200х180 см.  Отгоре има покривна плоча с оставен обслужващ отвор, който се затваря с метален капак.
Монтирано е измервателно устройство марка „Contorgroup“ с № 13622258 и с Q max = 30 м3/h, за отчитане на ползваните водни обеми, същото е пломбирано с пломба на БД-Плевен с не нарушена цялост. Извършен е отчет в момента на проверката, както следва: 61064 м3. Води се дневник за ползваните водни обеми и измерените експлоатационни нива, като същият е заверен в момента на проверката.
На измервателното устройство е налична пломба на сертифициращ орган, пломбиран по реда на Наредба за съществените изисквания и оценяване съответствието на средствата за измерване (Приета с ПМС № 253 от 15.09.2006 г., обн., ДВ, бр. 80 от 03.10.2006 г., в сила от датата на влизане в сила на Договора за присъединяване на Република България към Европейския съюз). По данни на представителя на фирмата водомерът е монтиран преди повече от 5 год. и следователно подлежи на метрологичен контрол.
Съгласно условие 5 от Условия за монтиране на водомери за измерване на ползваните за различните цели водни обеми титуляра трябва да поддържа в наличност резервен водомер - от титуляра не се поддържа в наличност резервен водомер.
Дружеството не препятства достъпа на контролиращите органи до водовземните съоръжения, както и до обекта, в който се ползват подземните води и представи на контролиращия орган необходимите документи, данни, сведения, справки и обяснения, свързани с разрешеното водовземане и предмета на проверката.
Предписания, срокове, отговорници:
      1. Да се извърши метрологичен контрол на монтираното измервателното устройство и писмено да се уведоми БДДР за готовността за пломбирането му.
          2. Да се поддържа в наличност резервен водомер съгласно условие 5 от Условия за монтиране на водомери в издаденото разрешителното.                                     3. Да се представи настоящият протокол от проверката на Изпълнителния директор на  „Интернешънъл Стил Тюбс“ АД за сведение и изпълнение.
 </t>
  </si>
  <si>
    <t>11530616</t>
  </si>
  <si>
    <t>1-РХ-01</t>
  </si>
  <si>
    <t>ТК-Петрол-Левски</t>
  </si>
  <si>
    <t>ТК-Петрол-Левски/ Лукойл България</t>
  </si>
  <si>
    <t xml:space="preserve">„Лукойл България“ ЕООД е титуляр на разрешително за водовземане от подземни води с № 11590740/20.02.2012 г. и решение за изменение и продължение на срока № 4098/09.02.2024 г. Цел на водовземане: за други цели. Краен срок на действие на разрешителното е 20.02.2030 г.
В БДДР за отчетната 2025 г. са представени в срок: с вх. №КД-07-1539/09.02.2026 г.  декларация по чл.194б от ЗВ, справка за добити водни количества по месеци и платежно нареждане за заплатена в срок такса по ЗВ в размер на 1,08 лв.(0,55 €), 1)/01.04.2025 г., годишен доклад по чл.48, ал.1, т.12 от ЗВ и копия на протоколи от извършен химичен анализ на водата. Добитите водни количества през 2025 г. не надвишават разрешените такива.
Декларацията по чл. 194б от ЗВ е изчислена неправилно, следва да се подаде коригирана такава и да се доплати дължимата такса, ведно с дължимата лихва за забава.
От направената проверка на място се констатира следното:
В момента на проверката не се извършва водовземане от ТК за целта на издаденото разрешително. Монтирано е ново измервателно устройство марка „Беласица“ със сериен №26 513628 и показания, отчетени в момента на проверката, както следва: 00000 м³, с което е изпълнено предписания №1 от КП-1-РХ-30/27.11.2025 г. Водомерът е с налична пломба на сертифициращ орган, пломбиран по реда на Наредба за съществените изисквания и оценяване съответствието на средствата за измерване (Приета с ПМС № 253 от 15.09.2006 г., обн., ДВ, бр. 80 от 3.10.2006 г., в сила от датата на влизане в сила на Договора за присъединяване на Република България към Европейския съюз). Същият е пломбиран с пломба на БДДР в момента на проверката. Води се дневник за ежемесечно отчитане на ползваните водни количества и измерено водно ниво (ДВН).
Монтираното измервателно устройство е снабдено със сертификат на производителя за качество, гарантиращ изпълнението на съответните функции и сертификат за съответствие с изискванията на Закона за измерванията и Наредбата за средствата за измерване, които подлежат на метрологичен контрол, приета с ПМС 239 от 2003 г. (Обн. ДВ бр. 98 от 2003 г.). 
  На обекта се поддържа в наличност резервен водомер съгласно условие 1.5 от приложение към разрешителното „Да поддържа в наличност резервен водомер, отговарящ на условията на т.2 и т.3., с което е изпълнено предписание № 2 от КП-1-РХ-30/27.11.2025 г.
В обекта на водоснабдяване е осигурен достъп на контролните органи. Представени са необходимите документи, данни, сведения, справки  и обяснения, свързани с разрешеното водовземане и предмета на проверката.
Предписания, срокове, отговорници:_________________________________1. Да се представи коригирана декларация по чл.194б от ЗВ и копие на платежно нареждане за извършеното доплащане.
                                                                 Срок: 04.03.2026 г.
                                                                 Отг.  Управител
2. Да се представи настоящият протокол от проверката на Управителя на „Лукойл България“ ЕООД за сведение и изпълнение.
                                                                 Срок: 02.03.2026 г.
                                                                 Отг.  Ал. Йонкова
</t>
  </si>
  <si>
    <t>11590740</t>
  </si>
  <si>
    <t>20.02.2012 г.</t>
  </si>
  <si>
    <t>"Лукойл България" ЕООД</t>
  </si>
  <si>
    <t>2-ГЖ-10</t>
  </si>
  <si>
    <t>Тръбен кладенец в ПИ с идентификатор ПИ с идентификатор 44063.6207.818, по кадастралната карта на с. Лозен, район Панчарево, местност „Ефенди мост“ община Столична, област София, собственост на Любомир Олег Чупориков с ЕГН 8103276921 с адрес: гр.София,   р-н „Витоша“, кв. Бояна ул. „Иваница Данчев“ №15, община Столична.</t>
  </si>
  <si>
    <t>2-ГЖ-11</t>
  </si>
  <si>
    <t>Нови Хан</t>
  </si>
  <si>
    <t>Помпена станция</t>
  </si>
  <si>
    <t>Помпена станция в ПИ 52012.2.366 вид собственост Общинска частна, вид територия, заета от води и водни обекти, собственост на община Елин Пелин.</t>
  </si>
  <si>
    <t xml:space="preserve">Проверката се извършва във връзка с: писмо с вх. № КД-08-53/20.02.2026 г. 
От направената проверка се констатира следното:  
1. Предмет на проверката е писмо с наш вх. № КД-08-53/20.02.2026 г. получен в Басейнова Дирекция „Дунавски Район“ (БДДР) от РДНСК Софийска област относно „Сигнал от Алексей Фиданов за незаконно изграждащо се хале/хангар за склад и паркинг на строителни машини и гориво-смазочни материали, в съседен имот на помпена станция, къде се извършва водочерпене за с. Нови Хан и с. Гара Елин Пелин“
2. В деня на проверката се установи следното:
2.1. Извърши се оглед на помпена станция в ПИ 52012.2.366 вид собственост Общинска частна, вид територия, заета от води и водни обекти, собственост на община Елин Пелин. При извършения оглед се констатираха строителни дейности в съседен имот  ПИ 52012.2.10 област София, община Елин Пелин, с. Нови хан, м. КОКАНЕЦ и ПИ 52012.2.11 област София, община Елин Пелин, с. Нови хан, м. КОКАНЕЦ. Дейностите не засягат оградения имот на помпената станция. Имота на помпената станция е ограден с прозирна ограда. 
По данни на представителя на община Елин Пелин в ПИ 52012.2.366 е разположена помпена станция без водосъдържателен резервоар, която служи за доприпомпване на водите от водоизточници в с. Лесново до с. Нови Хан. 
На територията на ПИ 52012.2.366 няма водоизточник и не е необходимо санитарно-охранителна зона. 
</t>
  </si>
  <si>
    <t>1-ИИ-04</t>
  </si>
  <si>
    <t>с. Санадиново</t>
  </si>
  <si>
    <t xml:space="preserve">Дренаж „Др – Община Никопол – Санадиново“ </t>
  </si>
  <si>
    <t xml:space="preserve">Община Никопол е титуляр на Разрешително за водовземане №11510739/20.12.2011 г. от  подземни води, чрез съществуващо водовземно съоръжение дренаж „Др – Община Никопол – Санадиново“ в землището на с. Санадиново, община Никопол, област Плевен. Цел на водовземането –  „питейно-битово водоснабдяване.“ Краен срок на действие разрешителното е: 20.12.2036 г. 
 В момента на проверката се констатира, че: в суха камера на напорен резервоар на изходяща линия има монтирано ново измервателно устройство - /ИУ/ за отчитане на ползваните водни обеми от водовземно съоръжение дренаж „Др – Община Никопол – Санадиново“ в землището на с. Санадиново, община Никопол, област Плевен. В момента на проверката е пломбирано с пломба на БД-Плевен ИУ марка „TSH“ № 24 006185 TSM 142/11-4854, Q34 SJ-SDC Dn20  и показание в момента на проверката 00109 м3. На същото са налични пломби и на друг контролен орган. С писмо вх. № КД-07-3171/12.11.2025 г.  БДДР е уведомена за монтирането на гореописаното измервателно устройство.
 В момента на проверката  се извършва водовземане за целите на разрешителното. Води се дневник за ежемесечно отчитане на ползваните водни количества, кореспондиращ с показанията на измервателното устройство. 
В БДДР – Плевен са представени с писмо с вх. № КД-07-1328/02.02.2026 г. – Декларация по чл. 194 б от ЗВ и копие на Дневника за ежемесечно отчитане на ползване на водните количества. С писмо с вх.№ КД-07-1328-1/02.02.2026 г. е представен годишен доклад за изпълнение на условията по разрешителното, съгласно чл. 48, ал. 1, т. 12 от ЗВ. Не е представено в БДДР – Плевен копие на платежно нареждане за заплатена такса по ЗВ и   копие от визираните в годишния доклад протоколи от извършен химичен анализа на водата през 2025 г.
Предписания:1. Да се представят в БДДР – Плевен копие на платежно нареждане за заплатена такса по ЗВ и   копие от визираните в годишния доклад протоколи от извършен химичен анализа на водата през 2025 г.
2. Да се представи настоящият протокол от проверката на Кмета на община Никопол за сведение и изпълнение.
</t>
  </si>
  <si>
    <t>11510739</t>
  </si>
  <si>
    <t>20.12.2011 г.</t>
  </si>
  <si>
    <t xml:space="preserve">Община Никопол </t>
  </si>
  <si>
    <t>1-ИИ-05</t>
  </si>
  <si>
    <t>“Горни Дъбник“</t>
  </si>
  <si>
    <t xml:space="preserve">Площадка/автобусен гараж/„ДАРИ КОМЕРС – НА“ ООД, </t>
  </si>
  <si>
    <t xml:space="preserve">„ДАРИ КОМЕРС – НА“ ООД, гр. Плевен е титуляр на разрешително №01430051/24.08.2021 г., за водовземане от язовир “Горни Дъбник“, чрез магистрален промишлен тръбопровод с цел на водовземането промишлено водоснабдяване и пожарогасене. Мястото на ползване е площадка на „ДАРИ КОМЕРС – НА“ ООД, автобусен гараж на ул. „Георги Кочев“ № 94 в индустриалната зона на гр. Плевен. Краен срок на действие на разрешителното е 15.09.2030 г.
В момента на проверката се констатира следното: извършва се водовземане за нуждите на разрешителното. Има монтирано измервателно устройство, разположено в шахта отклонение от магистрален промишлен водопровод на територията на площадката. Измервателното устройство е с марка Schlumberger със сериен № 99/157480, с пломба на БДДР-Плевен с ненарушена цялост. Има пломба на друг контролен орган. Показанията в момента на проверката са 28519 м3. Води се дневник за ежемесечно отчитане на ползваните водни обеми.  
В БДДР Плевен не са представени за 2024 г. – декларация по чл. 194б от ЗВ; годишен доклад на основание чл. 48, ал.1, т.12 от ЗВ и не е заплатена таксата. За отчетната 2025 г. е представена с писмо с вх. № КД-07-3328/23.12.2025 г. неправилна Декларация по чл.194б от ЗВ. Не е представен годишен доклад по чл. 48, ал.1, т.12 от Закона за водите (ЗВ) за 2025 г., като срока за представяне на същият е до 31 март 2026 г.
Предписания:1. Да се представят в БДДР- Плевен Декларация по чл. 194 б от ЗВ за 2024 г. и Коригирана Декларация за 2025 г. и да се заплатят дължимите такси за 2024 г. и за 2025 г., и да се представи копие на платежно нареждане. 2. Да се представи в БДДР- Плевен Годишен доклад за изпълнение условията на издаденото разрешително по чл. 48, ал.1, т.12 от ЗВ за 2024 г.                           
3. Да се представи настоящият протокол от проверката за сведение и изпълнение на Управителя на  „ДАРИ КОМЕРС – НА“ ООД, гр. Плевен.
</t>
  </si>
  <si>
    <t>01430051</t>
  </si>
  <si>
    <t>24.08.2021 г.</t>
  </si>
  <si>
    <t>„ДАРИ КОМЕРС – НА“ ООД</t>
  </si>
  <si>
    <t>2-ГЖ-12</t>
  </si>
  <si>
    <t>Поземлен имот на ул. 256, № 1, кв. Орландовци р-н Сердика СО</t>
  </si>
  <si>
    <t xml:space="preserve">От направената проверка се констатира следното:  
1. Предмет на проверката е сигнал препратен по компетентност от МОСВ в Басейнова Дирекция „Дунавски Район“ (БДДР) с вх. № КД-05-17/25.02.2026 г. относно „Данни за високи подпочвени води и завиряване на голяма площ от имоти, които граничат с жилищна сграда с адрес ул. 256, № 1, кв. Орландовци р-н Сердика СО“
2. В деня на проверката се установи следното:
2.1. Извърши се оглед около посочения адрес в сигнала в присъствието на представител на р-н Сердика. При огледа се констатираха завирени имоти граничещи с ул. 256, № 1, кв. Орландовци р-н Сердика СО. При огледа не се констатира наличие на съоръжение за подземни води в завирения участък. При точка с географски координати N 42º 43.864ˊ  E 23º 20.458ˊ се констатира прокопана траншея от завирения имот с цел отводняване към ул. „Простор“. На границата на ул. Простор се констатираха натрупани отпадъци от смесен характер. Завирения участък не опира в дигата на р. Суходолска. При огледа на терен се установи, че и отводнителните канавки на улиците са пълни с вода в следствие на обилните валежи и снеготопене.
2.2. При точка с географски координати N 42º 43.926ˊ  E 23º 20.364ˊ се констатира тръба излизаща от ПИ 68134.507.1567 област София (столица), община Столична, гр. София, район Сердика, ул. 256 №3, вид собственост Частна, вид територия Земеделска, НТП Ниско застрояване (до 10 m), площ 576 кв. м, стар номер 99116.009003. Във връзка с установената тръба е необходима СО р-н Сердика да предприеме необходимите действия за установяване на произхода и законността на констатираната  тръбата.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</si>
</sst>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dd\.mm\.yyyy\ &quot;г.&quot;;@"/>
    <numFmt numFmtId="165" formatCode="dd\.m\.yyyy\ &quot;г.&quot;;@"/>
    <numFmt numFmtId="166" formatCode="dd/mm/yyyy\ &quot;г.&quot;;@"/>
    <numFmt numFmtId="167" formatCode="[$-F800]dddd\,\ mmmm\ dd\,\ yyyy"/>
    <numFmt numFmtId="168" formatCode="#,##0.00\ _л_в_."/>
  </numFmts>
  <fonts count="25" x14ac:knownFonts="1">
    <font>
      <sz val="11"/>
      <color indexed="8"/>
      <name val="Calibri"/>
      <charset val="204"/>
    </font>
    <font>
      <sz val="12"/>
      <color indexed="8"/>
      <name val="Times New Roman"/>
      <family val="1"/>
      <charset val="204"/>
    </font>
    <font>
      <sz val="10"/>
      <color theme="1"/>
      <name val="Times New Roman"/>
      <family val="1"/>
      <charset val="204"/>
    </font>
    <font>
      <sz val="10"/>
      <name val="Times New Roman"/>
      <family val="1"/>
      <charset val="204"/>
    </font>
    <font>
      <sz val="12"/>
      <name val="Times New Roman"/>
      <family val="1"/>
      <charset val="204"/>
    </font>
    <font>
      <b/>
      <sz val="12"/>
      <name val="Times New Roman"/>
      <family val="1"/>
      <charset val="204"/>
    </font>
    <font>
      <b/>
      <sz val="12"/>
      <color indexed="9"/>
      <name val="Times New Roman"/>
      <family val="1"/>
      <charset val="204"/>
    </font>
    <font>
      <sz val="12"/>
      <color theme="1"/>
      <name val="Times New Roman"/>
      <family val="1"/>
      <charset val="204"/>
    </font>
    <font>
      <sz val="12"/>
      <color rgb="FF000000"/>
      <name val="Times New Roman"/>
      <family val="1"/>
      <charset val="204"/>
    </font>
    <font>
      <sz val="11"/>
      <name val="Times New Roman"/>
      <family val="1"/>
      <charset val="204"/>
    </font>
    <font>
      <sz val="11"/>
      <color theme="1"/>
      <name val="Times New Roman"/>
      <family val="1"/>
      <charset val="204"/>
    </font>
    <font>
      <sz val="12"/>
      <color rgb="FF000000"/>
      <name val="Calibri"/>
      <family val="2"/>
      <charset val="204"/>
    </font>
    <font>
      <sz val="8"/>
      <color indexed="8"/>
      <name val="Times New Roman"/>
      <family val="1"/>
      <charset val="204"/>
    </font>
    <font>
      <sz val="10"/>
      <name val="Arial"/>
      <family val="2"/>
      <charset val="204"/>
    </font>
    <font>
      <sz val="9"/>
      <name val="Tahoma"/>
      <family val="2"/>
      <charset val="204"/>
    </font>
    <font>
      <sz val="11"/>
      <color indexed="8"/>
      <name val="Calibri"/>
      <family val="2"/>
      <charset val="204"/>
    </font>
    <font>
      <sz val="9"/>
      <color indexed="81"/>
      <name val="Tahoma"/>
      <family val="2"/>
      <charset val="204"/>
    </font>
    <font>
      <i/>
      <sz val="12"/>
      <color indexed="8"/>
      <name val="Times New Roman"/>
      <family val="1"/>
      <charset val="204"/>
    </font>
    <font>
      <sz val="14"/>
      <color indexed="8"/>
      <name val="Times New Roman"/>
      <family val="1"/>
      <charset val="204"/>
    </font>
    <font>
      <b/>
      <sz val="9"/>
      <color indexed="81"/>
      <name val="Tahoma"/>
      <charset val="1"/>
    </font>
    <font>
      <sz val="9"/>
      <color indexed="81"/>
      <name val="Tahoma"/>
      <charset val="1"/>
    </font>
    <font>
      <b/>
      <sz val="9"/>
      <color indexed="81"/>
      <name val="Tahoma"/>
      <family val="2"/>
      <charset val="204"/>
    </font>
    <font>
      <b/>
      <u/>
      <sz val="12"/>
      <name val="Times New Roman"/>
      <family val="1"/>
      <charset val="204"/>
    </font>
    <font>
      <sz val="10"/>
      <color indexed="8"/>
      <name val="Times New Roman"/>
      <family val="1"/>
      <charset val="204"/>
    </font>
    <font>
      <vertAlign val="superscript"/>
      <sz val="12"/>
      <color theme="1"/>
      <name val="Times New Roman"/>
      <family val="1"/>
      <charset val="204"/>
    </font>
  </fonts>
  <fills count="8">
    <fill>
      <patternFill patternType="none"/>
    </fill>
    <fill>
      <patternFill patternType="gray125"/>
    </fill>
    <fill>
      <patternFill patternType="solid">
        <fgColor rgb="FFFFFF00"/>
        <bgColor indexed="64"/>
      </patternFill>
    </fill>
    <fill>
      <patternFill patternType="solid">
        <fgColor indexed="47"/>
        <bgColor indexed="64"/>
      </patternFill>
    </fill>
    <fill>
      <patternFill patternType="solid">
        <fgColor indexed="53"/>
        <bgColor indexed="64"/>
      </patternFill>
    </fill>
    <fill>
      <patternFill patternType="solid">
        <fgColor indexed="13"/>
        <bgColor indexed="64"/>
      </patternFill>
    </fill>
    <fill>
      <patternFill patternType="solid">
        <fgColor theme="0"/>
        <bgColor indexed="64"/>
      </patternFill>
    </fill>
    <fill>
      <patternFill patternType="solid">
        <fgColor indexed="52"/>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s>
  <cellStyleXfs count="4">
    <xf numFmtId="0" fontId="0" fillId="0" borderId="0"/>
    <xf numFmtId="0" fontId="15" fillId="0" borderId="0"/>
    <xf numFmtId="0" fontId="15" fillId="0" borderId="0"/>
    <xf numFmtId="0" fontId="13" fillId="0" borderId="0"/>
  </cellStyleXfs>
  <cellXfs count="333">
    <xf numFmtId="0" fontId="0" fillId="0" borderId="0" xfId="0"/>
    <xf numFmtId="0" fontId="1" fillId="0" borderId="0" xfId="0" applyFont="1" applyBorder="1" applyAlignment="1">
      <alignment horizontal="center" vertical="center" wrapText="1"/>
    </xf>
    <xf numFmtId="0" fontId="1" fillId="0" borderId="0" xfId="0" applyFont="1" applyFill="1" applyAlignment="1">
      <alignment wrapText="1"/>
    </xf>
    <xf numFmtId="0" fontId="1" fillId="2" borderId="0" xfId="0" applyFont="1" applyFill="1" applyAlignment="1">
      <alignment wrapText="1"/>
    </xf>
    <xf numFmtId="0" fontId="2" fillId="0" borderId="0" xfId="0" applyFont="1" applyFill="1" applyBorder="1" applyAlignment="1">
      <alignment horizontal="left" vertical="top" wrapText="1"/>
    </xf>
    <xf numFmtId="0" fontId="1" fillId="0" borderId="0" xfId="0" applyFont="1" applyFill="1" applyAlignment="1">
      <alignment horizontal="left" vertical="top" wrapText="1"/>
    </xf>
    <xf numFmtId="0" fontId="1" fillId="0" borderId="0" xfId="0" applyFont="1" applyFill="1" applyAlignment="1">
      <alignment vertical="top" wrapText="1"/>
    </xf>
    <xf numFmtId="0" fontId="4" fillId="0" borderId="0" xfId="0" applyFont="1" applyFill="1" applyAlignment="1">
      <alignment wrapText="1"/>
    </xf>
    <xf numFmtId="0" fontId="4" fillId="0" borderId="0" xfId="0" applyFont="1" applyFill="1" applyAlignment="1">
      <alignment horizontal="left" vertical="top" wrapText="1"/>
    </xf>
    <xf numFmtId="0" fontId="1" fillId="0" borderId="0" xfId="0" applyFont="1" applyAlignment="1">
      <alignment wrapText="1"/>
    </xf>
    <xf numFmtId="164" fontId="1" fillId="0" borderId="0" xfId="0" applyNumberFormat="1" applyFont="1" applyAlignment="1">
      <alignment wrapText="1"/>
    </xf>
    <xf numFmtId="165" fontId="1" fillId="0" borderId="0" xfId="0" applyNumberFormat="1" applyFont="1" applyAlignment="1">
      <alignment wrapText="1"/>
    </xf>
    <xf numFmtId="1" fontId="6" fillId="4" borderId="7" xfId="0" applyNumberFormat="1" applyFont="1" applyFill="1" applyBorder="1" applyAlignment="1" applyProtection="1">
      <alignment horizontal="center" vertical="center" wrapText="1"/>
    </xf>
    <xf numFmtId="49" fontId="6" fillId="4" borderId="4" xfId="0" applyNumberFormat="1" applyFont="1" applyFill="1" applyBorder="1" applyAlignment="1" applyProtection="1">
      <alignment horizontal="center" vertical="center" wrapText="1"/>
    </xf>
    <xf numFmtId="0" fontId="6" fillId="4" borderId="4" xfId="0" applyNumberFormat="1" applyFont="1" applyFill="1" applyBorder="1" applyAlignment="1" applyProtection="1">
      <alignment horizontal="center" vertical="center" wrapText="1"/>
    </xf>
    <xf numFmtId="49" fontId="6" fillId="4" borderId="7" xfId="0" applyNumberFormat="1" applyFont="1" applyFill="1" applyBorder="1" applyAlignment="1" applyProtection="1">
      <alignment horizontal="center" vertical="center" wrapText="1"/>
    </xf>
    <xf numFmtId="164" fontId="6" fillId="4" borderId="7" xfId="0" applyNumberFormat="1" applyFont="1" applyFill="1" applyBorder="1" applyAlignment="1" applyProtection="1">
      <alignment horizontal="center" vertical="center" wrapText="1"/>
    </xf>
    <xf numFmtId="1" fontId="6" fillId="4" borderId="6" xfId="0" applyNumberFormat="1" applyFont="1" applyFill="1" applyBorder="1" applyAlignment="1" applyProtection="1">
      <alignment horizontal="center" vertical="center" wrapText="1"/>
    </xf>
    <xf numFmtId="1" fontId="6" fillId="4" borderId="14" xfId="0" applyNumberFormat="1" applyFont="1" applyFill="1" applyBorder="1" applyAlignment="1" applyProtection="1">
      <alignment horizontal="center" vertical="center" wrapText="1"/>
    </xf>
    <xf numFmtId="0" fontId="1" fillId="0" borderId="1" xfId="0" applyFont="1" applyFill="1" applyBorder="1" applyAlignment="1">
      <alignment horizontal="left" vertical="top" wrapText="1"/>
    </xf>
    <xf numFmtId="0" fontId="4" fillId="0" borderId="1" xfId="0" applyFont="1" applyFill="1" applyBorder="1" applyAlignment="1" applyProtection="1">
      <alignment horizontal="left" vertical="top" wrapText="1"/>
      <protection locked="0"/>
    </xf>
    <xf numFmtId="166" fontId="4" fillId="0" borderId="1" xfId="0" applyNumberFormat="1" applyFont="1" applyFill="1" applyBorder="1" applyAlignment="1">
      <alignment horizontal="left" vertical="top" wrapText="1"/>
    </xf>
    <xf numFmtId="0" fontId="4" fillId="0" borderId="1" xfId="0" applyFont="1" applyFill="1" applyBorder="1" applyAlignment="1">
      <alignment horizontal="left" vertical="top" wrapText="1"/>
    </xf>
    <xf numFmtId="0" fontId="1" fillId="0" borderId="7" xfId="0" applyFont="1" applyFill="1" applyBorder="1" applyAlignment="1">
      <alignment horizontal="left" vertical="top" wrapText="1"/>
    </xf>
    <xf numFmtId="164" fontId="4" fillId="0" borderId="1" xfId="0" applyNumberFormat="1" applyFont="1" applyFill="1" applyBorder="1" applyAlignment="1">
      <alignment horizontal="left" vertical="top" wrapText="1"/>
    </xf>
    <xf numFmtId="165" fontId="4" fillId="0" borderId="1" xfId="0" applyNumberFormat="1" applyFont="1" applyFill="1" applyBorder="1" applyAlignment="1">
      <alignment horizontal="left" vertical="top" wrapText="1"/>
    </xf>
    <xf numFmtId="0" fontId="7" fillId="0" borderId="1" xfId="0" applyFont="1" applyFill="1" applyBorder="1" applyAlignment="1">
      <alignment horizontal="left" vertical="top" wrapText="1"/>
    </xf>
    <xf numFmtId="0" fontId="7" fillId="0" borderId="1" xfId="0" applyFont="1" applyFill="1" applyBorder="1" applyAlignment="1" applyProtection="1">
      <alignment horizontal="left" vertical="top" wrapText="1"/>
      <protection locked="0"/>
    </xf>
    <xf numFmtId="164" fontId="7" fillId="0" borderId="1" xfId="0" applyNumberFormat="1" applyFont="1" applyFill="1" applyBorder="1" applyAlignment="1">
      <alignment horizontal="left" vertical="top" wrapText="1"/>
    </xf>
    <xf numFmtId="164" fontId="1" fillId="0" borderId="1" xfId="0" applyNumberFormat="1" applyFont="1" applyFill="1" applyBorder="1" applyAlignment="1">
      <alignment horizontal="left" vertical="top" wrapText="1"/>
    </xf>
    <xf numFmtId="1" fontId="6" fillId="4" borderId="3" xfId="0" applyNumberFormat="1" applyFont="1" applyFill="1" applyBorder="1" applyAlignment="1" applyProtection="1">
      <alignment horizontal="center" vertical="center" wrapText="1"/>
    </xf>
    <xf numFmtId="1" fontId="6" fillId="4" borderId="2" xfId="0" applyNumberFormat="1" applyFont="1" applyFill="1" applyBorder="1" applyAlignment="1" applyProtection="1">
      <alignment horizontal="center" vertical="center" wrapText="1"/>
    </xf>
    <xf numFmtId="0" fontId="7" fillId="0" borderId="1" xfId="0" applyFont="1" applyFill="1" applyBorder="1" applyAlignment="1">
      <alignment vertical="top" wrapText="1"/>
    </xf>
    <xf numFmtId="0" fontId="1" fillId="0" borderId="1" xfId="0" applyFont="1" applyFill="1" applyBorder="1" applyAlignment="1">
      <alignment wrapText="1"/>
    </xf>
    <xf numFmtId="0" fontId="1" fillId="0" borderId="1" xfId="0" applyFont="1" applyFill="1" applyBorder="1" applyAlignment="1">
      <alignment vertical="top" wrapText="1"/>
    </xf>
    <xf numFmtId="0" fontId="1" fillId="0" borderId="1" xfId="0" applyFont="1" applyBorder="1" applyAlignment="1">
      <alignment horizontal="left" vertical="top"/>
    </xf>
    <xf numFmtId="0" fontId="1" fillId="0" borderId="1" xfId="0" applyFont="1" applyBorder="1" applyAlignment="1">
      <alignment horizontal="left" vertical="top" wrapText="1"/>
    </xf>
    <xf numFmtId="0" fontId="4" fillId="0" borderId="7" xfId="0" applyFont="1" applyFill="1" applyBorder="1" applyAlignment="1">
      <alignment horizontal="left" vertical="top" wrapText="1"/>
    </xf>
    <xf numFmtId="0" fontId="8" fillId="0" borderId="1" xfId="0" applyFont="1" applyFill="1" applyBorder="1" applyAlignment="1">
      <alignment horizontal="left" vertical="top" wrapText="1"/>
    </xf>
    <xf numFmtId="0" fontId="8" fillId="0" borderId="0" xfId="0" applyFont="1" applyFill="1" applyAlignment="1">
      <alignment horizontal="left" vertical="top" wrapText="1"/>
    </xf>
    <xf numFmtId="1" fontId="4" fillId="0" borderId="1" xfId="0" applyNumberFormat="1" applyFont="1" applyFill="1" applyBorder="1" applyAlignment="1" applyProtection="1">
      <alignment horizontal="left" vertical="top" wrapText="1"/>
      <protection locked="0"/>
    </xf>
    <xf numFmtId="0" fontId="1" fillId="0" borderId="0" xfId="0" applyFont="1" applyFill="1" applyAlignment="1">
      <alignment horizontal="left" vertical="top"/>
    </xf>
    <xf numFmtId="0" fontId="1" fillId="0" borderId="1" xfId="0" applyFont="1" applyFill="1" applyBorder="1" applyAlignment="1">
      <alignment horizontal="justify" vertical="center" wrapText="1"/>
    </xf>
    <xf numFmtId="4" fontId="4" fillId="3" borderId="7" xfId="0" applyNumberFormat="1" applyFont="1" applyFill="1" applyBorder="1" applyAlignment="1" applyProtection="1">
      <alignment horizontal="center" vertical="center" wrapText="1"/>
    </xf>
    <xf numFmtId="165" fontId="6" fillId="4" borderId="5" xfId="0" applyNumberFormat="1" applyFont="1" applyFill="1" applyBorder="1" applyAlignment="1" applyProtection="1">
      <alignment horizontal="center" vertical="center" wrapText="1"/>
    </xf>
    <xf numFmtId="165" fontId="6" fillId="4" borderId="14" xfId="0" applyNumberFormat="1" applyFont="1" applyFill="1" applyBorder="1" applyAlignment="1" applyProtection="1">
      <alignment horizontal="center" vertical="center" wrapText="1"/>
    </xf>
    <xf numFmtId="1" fontId="6" fillId="4" borderId="5" xfId="0" applyNumberFormat="1" applyFont="1" applyFill="1" applyBorder="1" applyAlignment="1" applyProtection="1">
      <alignment horizontal="center" vertical="center" wrapText="1"/>
    </xf>
    <xf numFmtId="165" fontId="1" fillId="0" borderId="1" xfId="0" applyNumberFormat="1" applyFont="1" applyFill="1" applyBorder="1" applyAlignment="1">
      <alignment wrapText="1"/>
    </xf>
    <xf numFmtId="1" fontId="4" fillId="0" borderId="7" xfId="0" applyNumberFormat="1" applyFont="1" applyFill="1" applyBorder="1" applyAlignment="1">
      <alignment horizontal="left" vertical="top" wrapText="1"/>
    </xf>
    <xf numFmtId="0" fontId="1" fillId="0" borderId="7" xfId="0" applyFont="1" applyFill="1" applyBorder="1" applyAlignment="1" applyProtection="1">
      <alignment horizontal="left" vertical="top" wrapText="1"/>
      <protection locked="0"/>
    </xf>
    <xf numFmtId="2" fontId="1" fillId="0" borderId="1" xfId="0" applyNumberFormat="1" applyFont="1" applyFill="1" applyBorder="1" applyAlignment="1">
      <alignment horizontal="left" vertical="top" wrapText="1"/>
    </xf>
    <xf numFmtId="2" fontId="4" fillId="0" borderId="1" xfId="0" applyNumberFormat="1" applyFont="1" applyFill="1" applyBorder="1" applyAlignment="1" applyProtection="1">
      <alignment horizontal="left" vertical="top"/>
      <protection locked="0"/>
    </xf>
    <xf numFmtId="167" fontId="1" fillId="0" borderId="1" xfId="0" applyNumberFormat="1" applyFont="1" applyFill="1" applyBorder="1" applyAlignment="1">
      <alignment horizontal="left" vertical="top" wrapText="1"/>
    </xf>
    <xf numFmtId="0" fontId="1" fillId="0" borderId="1" xfId="0" applyFont="1" applyFill="1" applyBorder="1" applyAlignment="1" applyProtection="1">
      <alignment horizontal="left" vertical="top" wrapText="1"/>
      <protection locked="0"/>
    </xf>
    <xf numFmtId="0" fontId="1" fillId="0" borderId="1" xfId="0" applyNumberFormat="1" applyFont="1" applyFill="1" applyBorder="1" applyAlignment="1">
      <alignment horizontal="left" vertical="top" wrapText="1"/>
    </xf>
    <xf numFmtId="165" fontId="1" fillId="0" borderId="1" xfId="0" applyNumberFormat="1" applyFont="1" applyFill="1" applyBorder="1" applyAlignment="1">
      <alignment vertical="top" wrapText="1"/>
    </xf>
    <xf numFmtId="49" fontId="1" fillId="0" borderId="1" xfId="0" applyNumberFormat="1" applyFont="1" applyFill="1" applyBorder="1" applyAlignment="1">
      <alignment horizontal="left" vertical="top" wrapText="1"/>
    </xf>
    <xf numFmtId="0" fontId="8" fillId="0" borderId="1" xfId="0" applyFont="1" applyFill="1" applyBorder="1" applyAlignment="1">
      <alignment horizontal="left" vertical="top"/>
    </xf>
    <xf numFmtId="165" fontId="1" fillId="0" borderId="1" xfId="0" applyNumberFormat="1" applyFont="1" applyFill="1" applyBorder="1" applyAlignment="1">
      <alignment horizontal="left" vertical="top" wrapText="1"/>
    </xf>
    <xf numFmtId="165" fontId="7" fillId="0" borderId="1" xfId="0" applyNumberFormat="1" applyFont="1" applyFill="1" applyBorder="1" applyAlignment="1">
      <alignment horizontal="left" vertical="top" wrapText="1"/>
    </xf>
    <xf numFmtId="49" fontId="7" fillId="0" borderId="1" xfId="0" applyNumberFormat="1" applyFont="1" applyFill="1" applyBorder="1" applyAlignment="1">
      <alignment horizontal="left" vertical="top" wrapText="1"/>
    </xf>
    <xf numFmtId="0" fontId="7" fillId="0" borderId="1" xfId="0" applyNumberFormat="1" applyFont="1" applyFill="1" applyBorder="1" applyAlignment="1">
      <alignment horizontal="left" vertical="top" wrapText="1"/>
    </xf>
    <xf numFmtId="14" fontId="7" fillId="0" borderId="1" xfId="0" applyNumberFormat="1" applyFont="1" applyFill="1" applyBorder="1" applyAlignment="1">
      <alignment horizontal="left" vertical="top" wrapText="1"/>
    </xf>
    <xf numFmtId="2" fontId="7" fillId="0" borderId="1" xfId="0" applyNumberFormat="1" applyFont="1" applyFill="1" applyBorder="1" applyAlignment="1">
      <alignment horizontal="left" vertical="top" wrapText="1"/>
    </xf>
    <xf numFmtId="0" fontId="1" fillId="0" borderId="1" xfId="0" applyFont="1" applyFill="1" applyBorder="1" applyAlignment="1">
      <alignment horizontal="left" vertical="top"/>
    </xf>
    <xf numFmtId="49" fontId="6" fillId="4" borderId="2" xfId="0" applyNumberFormat="1" applyFont="1" applyFill="1" applyBorder="1" applyAlignment="1" applyProtection="1">
      <alignment horizontal="center" vertical="center" wrapText="1"/>
    </xf>
    <xf numFmtId="0" fontId="1" fillId="0" borderId="1" xfId="0" applyFont="1" applyFill="1" applyBorder="1" applyAlignment="1">
      <alignment horizontal="center" vertical="top" wrapText="1"/>
    </xf>
    <xf numFmtId="3" fontId="1" fillId="0" borderId="1" xfId="0" applyNumberFormat="1" applyFont="1" applyFill="1" applyBorder="1" applyAlignment="1">
      <alignment horizontal="left" vertical="top" wrapText="1"/>
    </xf>
    <xf numFmtId="0" fontId="1" fillId="0" borderId="1" xfId="0" applyFont="1" applyFill="1" applyBorder="1" applyAlignment="1">
      <alignment horizontal="center" vertical="center" wrapText="1"/>
    </xf>
    <xf numFmtId="1" fontId="4" fillId="0" borderId="7" xfId="0" applyNumberFormat="1" applyFont="1" applyFill="1" applyBorder="1" applyAlignment="1" applyProtection="1">
      <alignment horizontal="left" vertical="top" wrapText="1"/>
      <protection locked="0"/>
    </xf>
    <xf numFmtId="0" fontId="7" fillId="0" borderId="1" xfId="0" applyFont="1" applyFill="1" applyBorder="1" applyAlignment="1">
      <alignment horizontal="left" vertical="top"/>
    </xf>
    <xf numFmtId="0" fontId="4" fillId="0" borderId="1" xfId="0" applyFont="1" applyFill="1" applyBorder="1" applyAlignment="1">
      <alignment horizontal="left" vertical="top"/>
    </xf>
    <xf numFmtId="0" fontId="4" fillId="0" borderId="1" xfId="0" applyFont="1" applyFill="1" applyBorder="1" applyAlignment="1">
      <alignment vertical="top" wrapText="1"/>
    </xf>
    <xf numFmtId="0" fontId="4" fillId="0" borderId="1" xfId="0" applyFont="1" applyFill="1" applyBorder="1" applyAlignment="1">
      <alignment wrapText="1"/>
    </xf>
    <xf numFmtId="165" fontId="4" fillId="0" borderId="1" xfId="0" applyNumberFormat="1" applyFont="1" applyFill="1" applyBorder="1" applyAlignment="1">
      <alignment wrapText="1"/>
    </xf>
    <xf numFmtId="0" fontId="1" fillId="0" borderId="7" xfId="0" applyFont="1" applyFill="1" applyBorder="1" applyAlignment="1">
      <alignment vertical="top" wrapText="1"/>
    </xf>
    <xf numFmtId="0" fontId="1" fillId="0" borderId="0" xfId="0" applyFont="1" applyFill="1" applyBorder="1" applyAlignment="1">
      <alignment horizontal="left" vertical="top"/>
    </xf>
    <xf numFmtId="0" fontId="1" fillId="0" borderId="15" xfId="0" applyFont="1" applyFill="1" applyBorder="1" applyAlignment="1">
      <alignment horizontal="left" vertical="top" wrapText="1"/>
    </xf>
    <xf numFmtId="0" fontId="7" fillId="0" borderId="7" xfId="0" applyFont="1" applyFill="1" applyBorder="1" applyAlignment="1">
      <alignment horizontal="left" vertical="top" wrapText="1"/>
    </xf>
    <xf numFmtId="0" fontId="8" fillId="0" borderId="0" xfId="0" applyFont="1" applyFill="1" applyAlignment="1">
      <alignment horizontal="left" vertical="top"/>
    </xf>
    <xf numFmtId="0" fontId="7" fillId="0" borderId="0" xfId="0" applyFont="1" applyFill="1" applyBorder="1" applyAlignment="1">
      <alignment horizontal="left" vertical="top" wrapText="1"/>
    </xf>
    <xf numFmtId="165" fontId="7" fillId="0" borderId="7" xfId="0" applyNumberFormat="1" applyFont="1" applyFill="1" applyBorder="1" applyAlignment="1">
      <alignment horizontal="left" vertical="top" wrapText="1"/>
    </xf>
    <xf numFmtId="0" fontId="7" fillId="0" borderId="7" xfId="0" applyNumberFormat="1" applyFont="1" applyFill="1" applyBorder="1" applyAlignment="1">
      <alignment horizontal="left" vertical="top" wrapText="1"/>
    </xf>
    <xf numFmtId="164" fontId="4" fillId="0" borderId="15" xfId="0" applyNumberFormat="1" applyFont="1" applyFill="1" applyBorder="1" applyAlignment="1">
      <alignment horizontal="left" vertical="top" wrapText="1"/>
    </xf>
    <xf numFmtId="0" fontId="4" fillId="0" borderId="13" xfId="0" applyFont="1" applyFill="1" applyBorder="1" applyAlignment="1">
      <alignment horizontal="left" vertical="top" wrapText="1"/>
    </xf>
    <xf numFmtId="1" fontId="4" fillId="0" borderId="1" xfId="0" applyNumberFormat="1" applyFont="1" applyFill="1" applyBorder="1" applyAlignment="1">
      <alignment horizontal="left" vertical="top" wrapText="1"/>
    </xf>
    <xf numFmtId="49" fontId="4" fillId="0" borderId="1" xfId="0" applyNumberFormat="1" applyFont="1" applyFill="1" applyBorder="1" applyAlignment="1">
      <alignment horizontal="left" vertical="top" wrapText="1"/>
    </xf>
    <xf numFmtId="14" fontId="4" fillId="0" borderId="1" xfId="0" applyNumberFormat="1" applyFont="1" applyFill="1" applyBorder="1" applyAlignment="1">
      <alignment horizontal="left" vertical="top" wrapText="1"/>
    </xf>
    <xf numFmtId="0" fontId="7" fillId="0" borderId="15" xfId="0"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1" fillId="0" borderId="0" xfId="0" applyFont="1" applyFill="1" applyBorder="1" applyAlignment="1">
      <alignment horizontal="left" vertical="top" wrapText="1"/>
    </xf>
    <xf numFmtId="14" fontId="1" fillId="0" borderId="1" xfId="0" applyNumberFormat="1" applyFont="1" applyFill="1" applyBorder="1" applyAlignment="1">
      <alignment horizontal="left" vertical="top"/>
    </xf>
    <xf numFmtId="0" fontId="8" fillId="0" borderId="15" xfId="0" applyFont="1" applyFill="1" applyBorder="1" applyAlignment="1">
      <alignment horizontal="left" vertical="top" wrapText="1"/>
    </xf>
    <xf numFmtId="4" fontId="7" fillId="0" borderId="1" xfId="0" applyNumberFormat="1" applyFont="1" applyFill="1" applyBorder="1" applyAlignment="1">
      <alignment horizontal="left" vertical="top" wrapText="1"/>
    </xf>
    <xf numFmtId="0" fontId="8" fillId="0" borderId="1" xfId="0" applyFont="1" applyFill="1" applyBorder="1" applyAlignment="1">
      <alignment vertical="top" wrapText="1"/>
    </xf>
    <xf numFmtId="0" fontId="1" fillId="0" borderId="12" xfId="0" applyFont="1" applyFill="1" applyBorder="1" applyAlignment="1">
      <alignment horizontal="left" vertical="top" wrapText="1"/>
    </xf>
    <xf numFmtId="0" fontId="7" fillId="0" borderId="4" xfId="0" applyFont="1" applyFill="1" applyBorder="1" applyAlignment="1">
      <alignment horizontal="left" vertical="top" wrapText="1"/>
    </xf>
    <xf numFmtId="0" fontId="4" fillId="0" borderId="1" xfId="0" applyNumberFormat="1" applyFont="1" applyFill="1" applyBorder="1" applyAlignment="1">
      <alignment horizontal="left" vertical="top" wrapText="1"/>
    </xf>
    <xf numFmtId="2" fontId="4" fillId="0" borderId="1" xfId="0" applyNumberFormat="1" applyFont="1" applyFill="1" applyBorder="1" applyAlignment="1">
      <alignment horizontal="left" vertical="top" wrapText="1"/>
    </xf>
    <xf numFmtId="14" fontId="4" fillId="0" borderId="1" xfId="0" applyNumberFormat="1" applyFont="1" applyFill="1" applyBorder="1" applyAlignment="1">
      <alignment horizontal="left" vertical="top"/>
    </xf>
    <xf numFmtId="0" fontId="9" fillId="0" borderId="1" xfId="0" applyFont="1" applyFill="1" applyBorder="1" applyAlignment="1">
      <alignment horizontal="left" vertical="top" wrapText="1"/>
    </xf>
    <xf numFmtId="164" fontId="9" fillId="0" borderId="1" xfId="0" applyNumberFormat="1" applyFont="1" applyFill="1" applyBorder="1" applyAlignment="1">
      <alignment horizontal="left" vertical="top" wrapText="1"/>
    </xf>
    <xf numFmtId="0" fontId="4" fillId="0" borderId="7" xfId="0" applyFont="1" applyFill="1" applyBorder="1" applyAlignment="1">
      <alignment horizontal="left" vertical="top"/>
    </xf>
    <xf numFmtId="165" fontId="7" fillId="0" borderId="14" xfId="0" applyNumberFormat="1" applyFont="1" applyFill="1" applyBorder="1" applyAlignment="1">
      <alignment horizontal="left" vertical="top" wrapText="1"/>
    </xf>
    <xf numFmtId="2" fontId="7" fillId="0" borderId="7" xfId="0" applyNumberFormat="1" applyFont="1" applyFill="1" applyBorder="1" applyAlignment="1">
      <alignment horizontal="left" vertical="top" wrapText="1"/>
    </xf>
    <xf numFmtId="2" fontId="4" fillId="0" borderId="7" xfId="0" applyNumberFormat="1" applyFont="1" applyFill="1" applyBorder="1" applyAlignment="1">
      <alignment horizontal="left" vertical="top" wrapText="1"/>
    </xf>
    <xf numFmtId="0" fontId="8" fillId="0" borderId="7" xfId="0" applyFont="1" applyFill="1" applyBorder="1" applyAlignment="1">
      <alignment horizontal="left" vertical="top" wrapText="1"/>
    </xf>
    <xf numFmtId="0" fontId="1" fillId="0" borderId="7" xfId="0" applyFont="1" applyFill="1" applyBorder="1" applyAlignment="1">
      <alignment wrapText="1"/>
    </xf>
    <xf numFmtId="167" fontId="1" fillId="0" borderId="7" xfId="0" applyNumberFormat="1" applyFont="1" applyFill="1" applyBorder="1" applyAlignment="1">
      <alignment horizontal="left" vertical="top" wrapText="1"/>
    </xf>
    <xf numFmtId="0" fontId="1" fillId="0" borderId="7" xfId="0" applyFont="1" applyFill="1" applyBorder="1" applyAlignment="1">
      <alignment horizontal="left" vertical="top"/>
    </xf>
    <xf numFmtId="164" fontId="1" fillId="0" borderId="7" xfId="0" applyNumberFormat="1" applyFont="1" applyFill="1" applyBorder="1" applyAlignment="1">
      <alignment horizontal="left" vertical="top"/>
    </xf>
    <xf numFmtId="0" fontId="7" fillId="0" borderId="2" xfId="0" applyFont="1" applyFill="1" applyBorder="1" applyAlignment="1">
      <alignment horizontal="left" vertical="top" wrapText="1"/>
    </xf>
    <xf numFmtId="0" fontId="1" fillId="0" borderId="13" xfId="0" applyFont="1" applyFill="1" applyBorder="1" applyAlignment="1">
      <alignment horizontal="left" vertical="top"/>
    </xf>
    <xf numFmtId="0" fontId="4" fillId="0" borderId="0" xfId="0" applyFont="1" applyFill="1" applyBorder="1" applyAlignment="1">
      <alignment horizontal="left" vertical="top" wrapText="1"/>
    </xf>
    <xf numFmtId="14" fontId="1" fillId="0" borderId="7" xfId="0" applyNumberFormat="1" applyFont="1" applyFill="1" applyBorder="1" applyAlignment="1">
      <alignment horizontal="left" vertical="top"/>
    </xf>
    <xf numFmtId="2" fontId="1" fillId="0" borderId="7" xfId="0" applyNumberFormat="1" applyFont="1" applyFill="1" applyBorder="1" applyAlignment="1">
      <alignment horizontal="left" vertical="top" wrapText="1"/>
    </xf>
    <xf numFmtId="164" fontId="7" fillId="0" borderId="7" xfId="0" applyNumberFormat="1" applyFont="1" applyFill="1" applyBorder="1" applyAlignment="1">
      <alignment horizontal="left" vertical="top" wrapText="1"/>
    </xf>
    <xf numFmtId="0" fontId="1" fillId="0" borderId="7" xfId="0" applyNumberFormat="1" applyFont="1" applyFill="1" applyBorder="1" applyAlignment="1">
      <alignment horizontal="left" vertical="top" wrapText="1"/>
    </xf>
    <xf numFmtId="2" fontId="4" fillId="0" borderId="7" xfId="0" applyNumberFormat="1" applyFont="1" applyFill="1" applyBorder="1" applyAlignment="1" applyProtection="1">
      <alignment horizontal="left" vertical="top"/>
      <protection locked="0"/>
    </xf>
    <xf numFmtId="168" fontId="3" fillId="0" borderId="7" xfId="0" applyNumberFormat="1" applyFont="1" applyFill="1" applyBorder="1" applyAlignment="1" applyProtection="1">
      <alignment vertical="top"/>
      <protection locked="0"/>
    </xf>
    <xf numFmtId="0" fontId="4" fillId="0" borderId="12" xfId="0" applyFont="1" applyFill="1" applyBorder="1" applyAlignment="1">
      <alignment horizontal="left" vertical="top" wrapText="1"/>
    </xf>
    <xf numFmtId="14" fontId="4" fillId="0" borderId="15" xfId="0" applyNumberFormat="1" applyFont="1" applyFill="1" applyBorder="1" applyAlignment="1">
      <alignment horizontal="left" vertical="top" wrapText="1"/>
    </xf>
    <xf numFmtId="0" fontId="4" fillId="0" borderId="0" xfId="0" applyFont="1" applyFill="1" applyAlignment="1">
      <alignment horizontal="left" vertical="top"/>
    </xf>
    <xf numFmtId="0" fontId="1" fillId="0" borderId="4" xfId="0" applyFont="1" applyFill="1" applyBorder="1" applyAlignment="1">
      <alignment horizontal="left" vertical="top" wrapText="1"/>
    </xf>
    <xf numFmtId="0" fontId="8" fillId="0" borderId="13" xfId="0" applyFont="1" applyFill="1" applyBorder="1" applyAlignment="1">
      <alignment horizontal="left" vertical="top" wrapText="1"/>
    </xf>
    <xf numFmtId="167" fontId="4" fillId="0" borderId="1" xfId="0" applyNumberFormat="1" applyFont="1" applyFill="1" applyBorder="1" applyAlignment="1">
      <alignment horizontal="left" vertical="top" wrapText="1"/>
    </xf>
    <xf numFmtId="0" fontId="1" fillId="0" borderId="0" xfId="0" applyFont="1" applyFill="1" applyAlignment="1">
      <alignment vertical="top"/>
    </xf>
    <xf numFmtId="0" fontId="11" fillId="0" borderId="0" xfId="0" applyFont="1" applyFill="1" applyAlignment="1">
      <alignment horizontal="left" vertical="top" wrapText="1"/>
    </xf>
    <xf numFmtId="0" fontId="1" fillId="0" borderId="1" xfId="0" applyFont="1" applyFill="1" applyBorder="1" applyAlignment="1">
      <alignment vertical="top"/>
    </xf>
    <xf numFmtId="0" fontId="1" fillId="0" borderId="14" xfId="0" applyFont="1" applyFill="1" applyBorder="1" applyAlignment="1">
      <alignment horizontal="left" vertical="top" wrapText="1"/>
    </xf>
    <xf numFmtId="2" fontId="4" fillId="0" borderId="12" xfId="0" applyNumberFormat="1" applyFont="1" applyFill="1" applyBorder="1" applyAlignment="1">
      <alignment horizontal="left" vertical="top" wrapText="1"/>
    </xf>
    <xf numFmtId="165" fontId="4" fillId="0" borderId="1" xfId="0" applyNumberFormat="1" applyFont="1" applyFill="1" applyBorder="1" applyAlignment="1">
      <alignment vertical="top" wrapText="1"/>
    </xf>
    <xf numFmtId="0" fontId="1" fillId="0" borderId="12" xfId="0" applyFont="1" applyFill="1" applyBorder="1" applyAlignment="1">
      <alignment vertical="top" wrapText="1"/>
    </xf>
    <xf numFmtId="165" fontId="7" fillId="0" borderId="7" xfId="0" applyNumberFormat="1" applyFont="1" applyFill="1" applyBorder="1" applyAlignment="1">
      <alignment vertical="top" wrapText="1"/>
    </xf>
    <xf numFmtId="0" fontId="7" fillId="0" borderId="7" xfId="0" applyFont="1" applyFill="1" applyBorder="1" applyAlignment="1">
      <alignment vertical="top" wrapText="1"/>
    </xf>
    <xf numFmtId="0" fontId="7" fillId="0" borderId="7" xfId="0" applyNumberFormat="1" applyFont="1" applyFill="1" applyBorder="1" applyAlignment="1">
      <alignment vertical="top" wrapText="1"/>
    </xf>
    <xf numFmtId="0" fontId="4" fillId="0" borderId="1" xfId="0" applyFont="1" applyFill="1" applyBorder="1" applyAlignment="1" applyProtection="1">
      <alignment horizontal="left" vertical="top" wrapText="1"/>
    </xf>
    <xf numFmtId="1" fontId="1" fillId="0" borderId="1" xfId="0" applyNumberFormat="1" applyFont="1" applyFill="1" applyBorder="1" applyAlignment="1">
      <alignment horizontal="left" vertical="top" wrapText="1"/>
    </xf>
    <xf numFmtId="0" fontId="8" fillId="0" borderId="1" xfId="0" applyFont="1" applyFill="1" applyBorder="1" applyAlignment="1">
      <alignment horizontal="justify" vertical="center" wrapText="1"/>
    </xf>
    <xf numFmtId="0" fontId="1" fillId="0" borderId="1" xfId="0" applyFont="1" applyFill="1" applyBorder="1" applyAlignment="1">
      <alignment horizontal="justify" vertical="center"/>
    </xf>
    <xf numFmtId="0" fontId="1" fillId="0" borderId="12" xfId="0" applyFont="1" applyFill="1" applyBorder="1" applyAlignment="1">
      <alignment wrapText="1"/>
    </xf>
    <xf numFmtId="0" fontId="4" fillId="0" borderId="1" xfId="1" applyFont="1" applyFill="1" applyBorder="1" applyAlignment="1">
      <alignment horizontal="left" vertical="top" wrapText="1"/>
    </xf>
    <xf numFmtId="0" fontId="4" fillId="0" borderId="12" xfId="0" applyFont="1" applyFill="1" applyBorder="1" applyAlignment="1">
      <alignment horizontal="left" vertical="top"/>
    </xf>
    <xf numFmtId="165" fontId="4" fillId="0" borderId="1" xfId="0" applyNumberFormat="1" applyFont="1" applyFill="1" applyBorder="1" applyAlignment="1">
      <alignment horizontal="left" vertical="top"/>
    </xf>
    <xf numFmtId="166" fontId="4" fillId="0" borderId="1" xfId="0" applyNumberFormat="1" applyFont="1" applyFill="1" applyBorder="1" applyAlignment="1">
      <alignment horizontal="left" vertical="top"/>
    </xf>
    <xf numFmtId="0" fontId="8" fillId="0" borderId="1" xfId="0" applyFont="1" applyFill="1" applyBorder="1" applyAlignment="1">
      <alignment vertical="top"/>
    </xf>
    <xf numFmtId="0" fontId="8" fillId="0" borderId="0" xfId="0" applyFont="1" applyFill="1" applyAlignment="1">
      <alignment vertical="top"/>
    </xf>
    <xf numFmtId="0" fontId="1" fillId="6" borderId="1" xfId="0" applyFont="1" applyFill="1" applyBorder="1" applyAlignment="1">
      <alignment horizontal="left" vertical="top" wrapText="1"/>
    </xf>
    <xf numFmtId="0" fontId="4" fillId="6" borderId="1" xfId="0" applyFont="1" applyFill="1" applyBorder="1" applyAlignment="1" applyProtection="1">
      <alignment horizontal="left" vertical="top" wrapText="1"/>
      <protection locked="0"/>
    </xf>
    <xf numFmtId="164" fontId="4" fillId="6" borderId="1" xfId="0" applyNumberFormat="1" applyFont="1" applyFill="1" applyBorder="1" applyAlignment="1">
      <alignment horizontal="left" vertical="top" wrapText="1"/>
    </xf>
    <xf numFmtId="0" fontId="4" fillId="6" borderId="1" xfId="0" applyFont="1" applyFill="1" applyBorder="1" applyAlignment="1">
      <alignment horizontal="left" vertical="top" wrapText="1"/>
    </xf>
    <xf numFmtId="0" fontId="7" fillId="6" borderId="1" xfId="0" applyFont="1" applyFill="1" applyBorder="1" applyAlignment="1">
      <alignment horizontal="left" vertical="top" wrapText="1"/>
    </xf>
    <xf numFmtId="165" fontId="7" fillId="6" borderId="1" xfId="0" applyNumberFormat="1" applyFont="1" applyFill="1" applyBorder="1" applyAlignment="1">
      <alignment horizontal="left" vertical="top" wrapText="1"/>
    </xf>
    <xf numFmtId="14" fontId="1" fillId="0" borderId="1" xfId="0" applyNumberFormat="1" applyFont="1" applyBorder="1" applyAlignment="1">
      <alignment horizontal="left" vertical="top"/>
    </xf>
    <xf numFmtId="0" fontId="7" fillId="6" borderId="1" xfId="0" applyNumberFormat="1" applyFont="1" applyFill="1" applyBorder="1" applyAlignment="1">
      <alignment horizontal="left" vertical="top" wrapText="1"/>
    </xf>
    <xf numFmtId="2" fontId="1" fillId="6" borderId="1" xfId="0" applyNumberFormat="1" applyFont="1" applyFill="1" applyBorder="1" applyAlignment="1">
      <alignment horizontal="left" vertical="top" wrapText="1"/>
    </xf>
    <xf numFmtId="164" fontId="1" fillId="5" borderId="0" xfId="0" applyNumberFormat="1" applyFont="1" applyFill="1" applyAlignment="1">
      <alignment wrapText="1"/>
    </xf>
    <xf numFmtId="0" fontId="1" fillId="0" borderId="0" xfId="0" applyFont="1" applyBorder="1"/>
    <xf numFmtId="165" fontId="1" fillId="5" borderId="0" xfId="0" applyNumberFormat="1" applyFont="1" applyFill="1" applyAlignment="1">
      <alignment wrapText="1"/>
    </xf>
    <xf numFmtId="0" fontId="12" fillId="0" borderId="0" xfId="0" applyFont="1"/>
    <xf numFmtId="0" fontId="12" fillId="7" borderId="1" xfId="0" applyFont="1" applyFill="1" applyBorder="1"/>
    <xf numFmtId="0" fontId="12" fillId="0" borderId="1" xfId="0" applyFont="1" applyBorder="1"/>
    <xf numFmtId="0" fontId="12" fillId="0" borderId="1" xfId="0" applyNumberFormat="1" applyFont="1" applyBorder="1" applyAlignment="1">
      <alignment wrapText="1"/>
    </xf>
    <xf numFmtId="0" fontId="12" fillId="0" borderId="1" xfId="0" applyFont="1" applyBorder="1" applyAlignment="1">
      <alignment wrapText="1"/>
    </xf>
    <xf numFmtId="165" fontId="4" fillId="6" borderId="1" xfId="0" applyNumberFormat="1" applyFont="1" applyFill="1" applyBorder="1" applyAlignment="1">
      <alignment horizontal="left" vertical="top" wrapText="1"/>
    </xf>
    <xf numFmtId="0" fontId="1" fillId="6" borderId="1" xfId="0" applyFont="1" applyFill="1" applyBorder="1" applyAlignment="1" applyProtection="1">
      <alignment horizontal="left" vertical="top" wrapText="1"/>
      <protection locked="0"/>
    </xf>
    <xf numFmtId="0" fontId="1" fillId="6" borderId="7" xfId="0" applyFont="1" applyFill="1" applyBorder="1" applyAlignment="1">
      <alignment horizontal="left" vertical="top" wrapText="1"/>
    </xf>
    <xf numFmtId="0" fontId="4" fillId="0" borderId="1" xfId="0" applyFont="1" applyBorder="1" applyAlignment="1">
      <alignment horizontal="left" vertical="top" wrapText="1"/>
    </xf>
    <xf numFmtId="1" fontId="5" fillId="0" borderId="1" xfId="0" applyNumberFormat="1" applyFont="1" applyFill="1" applyBorder="1" applyAlignment="1" applyProtection="1">
      <alignment horizontal="left" vertical="top" wrapText="1"/>
      <protection locked="0"/>
    </xf>
    <xf numFmtId="0" fontId="5" fillId="0" borderId="1" xfId="0" applyFont="1" applyBorder="1" applyAlignment="1">
      <alignment horizontal="left" vertical="top" wrapText="1"/>
    </xf>
    <xf numFmtId="0" fontId="1" fillId="6" borderId="0" xfId="0" applyFont="1" applyFill="1" applyBorder="1" applyAlignment="1">
      <alignment horizontal="left" vertical="top" wrapText="1"/>
    </xf>
    <xf numFmtId="165" fontId="1" fillId="6" borderId="1" xfId="0" applyNumberFormat="1" applyFont="1" applyFill="1" applyBorder="1" applyAlignment="1">
      <alignment horizontal="left" vertical="top" wrapText="1"/>
    </xf>
    <xf numFmtId="1" fontId="1" fillId="6" borderId="1" xfId="0" applyNumberFormat="1" applyFont="1" applyFill="1" applyBorder="1" applyAlignment="1">
      <alignment horizontal="left" vertical="top" wrapText="1"/>
    </xf>
    <xf numFmtId="164" fontId="1" fillId="6" borderId="1" xfId="0" applyNumberFormat="1" applyFont="1" applyFill="1" applyBorder="1" applyAlignment="1">
      <alignment horizontal="left" vertical="top" wrapText="1"/>
    </xf>
    <xf numFmtId="0" fontId="1" fillId="6" borderId="1" xfId="0" applyNumberFormat="1" applyFont="1" applyFill="1" applyBorder="1" applyAlignment="1">
      <alignment horizontal="left" vertical="top" wrapText="1"/>
    </xf>
    <xf numFmtId="1" fontId="4" fillId="6" borderId="1" xfId="0" applyNumberFormat="1" applyFont="1" applyFill="1" applyBorder="1" applyAlignment="1">
      <alignment horizontal="left" vertical="top" wrapText="1"/>
    </xf>
    <xf numFmtId="0" fontId="3" fillId="6" borderId="1"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6" borderId="0" xfId="0" applyFont="1" applyFill="1" applyAlignment="1">
      <alignment horizontal="left" vertical="top" wrapText="1"/>
    </xf>
    <xf numFmtId="0" fontId="3" fillId="0" borderId="0" xfId="0" applyFont="1" applyFill="1" applyBorder="1" applyAlignment="1">
      <alignment horizontal="left" vertical="top" wrapText="1"/>
    </xf>
    <xf numFmtId="0" fontId="3" fillId="0" borderId="7" xfId="0" applyFont="1" applyFill="1" applyBorder="1" applyAlignment="1">
      <alignment horizontal="left" vertical="top" wrapText="1"/>
    </xf>
    <xf numFmtId="0" fontId="1" fillId="0" borderId="7" xfId="0" applyFont="1" applyBorder="1" applyAlignment="1">
      <alignment horizontal="left" vertical="top" wrapText="1"/>
    </xf>
    <xf numFmtId="164" fontId="3" fillId="6" borderId="1" xfId="0" applyNumberFormat="1" applyFont="1" applyFill="1" applyBorder="1" applyAlignment="1">
      <alignment horizontal="left" vertical="top" wrapText="1"/>
    </xf>
    <xf numFmtId="165" fontId="3" fillId="0" borderId="1" xfId="0" applyNumberFormat="1" applyFont="1" applyBorder="1" applyAlignment="1">
      <alignment horizontal="left" vertical="top" wrapText="1"/>
    </xf>
    <xf numFmtId="0" fontId="3" fillId="0" borderId="1" xfId="0" applyFont="1" applyFill="1" applyBorder="1" applyAlignment="1">
      <alignment horizontal="left" vertical="top"/>
    </xf>
    <xf numFmtId="0" fontId="3" fillId="0" borderId="7" xfId="1" applyFont="1" applyFill="1" applyBorder="1" applyAlignment="1">
      <alignment horizontal="left" vertical="top" wrapText="1"/>
    </xf>
    <xf numFmtId="0" fontId="3" fillId="6" borderId="7" xfId="0" applyFont="1" applyFill="1" applyBorder="1" applyAlignment="1">
      <alignment horizontal="left" vertical="top" wrapText="1"/>
    </xf>
    <xf numFmtId="165" fontId="3" fillId="0" borderId="1" xfId="0" applyNumberFormat="1" applyFont="1" applyFill="1" applyBorder="1" applyAlignment="1">
      <alignment horizontal="left" vertical="top"/>
    </xf>
    <xf numFmtId="166" fontId="3" fillId="0" borderId="7" xfId="0" applyNumberFormat="1" applyFont="1" applyFill="1" applyBorder="1" applyAlignment="1">
      <alignment horizontal="left" vertical="top"/>
    </xf>
    <xf numFmtId="0" fontId="3" fillId="0" borderId="1" xfId="1" applyFont="1" applyFill="1" applyBorder="1" applyAlignment="1">
      <alignment horizontal="left" vertical="top" wrapText="1"/>
    </xf>
    <xf numFmtId="166" fontId="3" fillId="0" borderId="1" xfId="0" applyNumberFormat="1" applyFont="1" applyFill="1" applyBorder="1" applyAlignment="1">
      <alignment horizontal="left" vertical="top"/>
    </xf>
    <xf numFmtId="0" fontId="3" fillId="0" borderId="15" xfId="0" applyFont="1" applyFill="1" applyBorder="1" applyAlignment="1">
      <alignment horizontal="left" vertical="top"/>
    </xf>
    <xf numFmtId="0" fontId="3" fillId="0" borderId="3" xfId="1" applyFont="1" applyFill="1" applyBorder="1" applyAlignment="1">
      <alignment horizontal="left" vertical="top" wrapText="1"/>
    </xf>
    <xf numFmtId="165" fontId="3" fillId="0" borderId="7" xfId="0" applyNumberFormat="1" applyFont="1" applyBorder="1" applyAlignment="1">
      <alignment horizontal="left" vertical="top" wrapText="1"/>
    </xf>
    <xf numFmtId="0" fontId="3" fillId="0" borderId="0" xfId="1" applyFont="1" applyFill="1" applyBorder="1" applyAlignment="1">
      <alignment horizontal="left" vertical="top" wrapText="1"/>
    </xf>
    <xf numFmtId="0" fontId="3" fillId="0" borderId="7" xfId="0" applyFont="1" applyFill="1" applyBorder="1" applyAlignment="1">
      <alignment horizontal="left" vertical="top"/>
    </xf>
    <xf numFmtId="165" fontId="4" fillId="0" borderId="1" xfId="0" applyNumberFormat="1" applyFont="1" applyBorder="1" applyAlignment="1">
      <alignment horizontal="left" vertical="top" wrapText="1"/>
    </xf>
    <xf numFmtId="165" fontId="4" fillId="0" borderId="7" xfId="0" applyNumberFormat="1" applyFont="1" applyBorder="1" applyAlignment="1">
      <alignment horizontal="left" vertical="top" wrapText="1"/>
    </xf>
    <xf numFmtId="0" fontId="4" fillId="6" borderId="0" xfId="0" applyFont="1" applyFill="1" applyBorder="1" applyAlignment="1">
      <alignment horizontal="left" vertical="top" wrapText="1"/>
    </xf>
    <xf numFmtId="164" fontId="10" fillId="6" borderId="1" xfId="0" applyNumberFormat="1" applyFont="1" applyFill="1" applyBorder="1" applyAlignment="1">
      <alignment horizontal="left" vertical="top" wrapText="1"/>
    </xf>
    <xf numFmtId="1" fontId="10" fillId="6" borderId="1" xfId="0" applyNumberFormat="1" applyFont="1" applyFill="1" applyBorder="1" applyAlignment="1" applyProtection="1">
      <alignment horizontal="left" vertical="top" wrapText="1"/>
    </xf>
    <xf numFmtId="1" fontId="10" fillId="6" borderId="1" xfId="0" quotePrefix="1" applyNumberFormat="1" applyFont="1" applyFill="1" applyBorder="1" applyAlignment="1" applyProtection="1">
      <alignment horizontal="left" vertical="top" wrapText="1"/>
    </xf>
    <xf numFmtId="0" fontId="9" fillId="6" borderId="1" xfId="0" applyFont="1" applyFill="1" applyBorder="1" applyAlignment="1">
      <alignment horizontal="left" vertical="top" wrapText="1"/>
    </xf>
    <xf numFmtId="49" fontId="9" fillId="6" borderId="1" xfId="0" applyNumberFormat="1" applyFont="1" applyFill="1" applyBorder="1" applyAlignment="1">
      <alignment horizontal="left" vertical="top" wrapText="1"/>
    </xf>
    <xf numFmtId="164" fontId="9" fillId="6" borderId="1" xfId="0" applyNumberFormat="1" applyFont="1" applyFill="1" applyBorder="1" applyAlignment="1">
      <alignment horizontal="left" vertical="top" wrapText="1"/>
    </xf>
    <xf numFmtId="0" fontId="9" fillId="6" borderId="7" xfId="0" applyFont="1" applyFill="1" applyBorder="1" applyAlignment="1">
      <alignment horizontal="left" vertical="top" wrapText="1"/>
    </xf>
    <xf numFmtId="1" fontId="10" fillId="6" borderId="15" xfId="0" applyNumberFormat="1" applyFont="1" applyFill="1" applyBorder="1" applyAlignment="1" applyProtection="1">
      <alignment horizontal="left" vertical="top" wrapText="1"/>
    </xf>
    <xf numFmtId="1" fontId="10" fillId="6" borderId="3" xfId="0" quotePrefix="1" applyNumberFormat="1" applyFont="1" applyFill="1" applyBorder="1" applyAlignment="1" applyProtection="1">
      <alignment horizontal="left" vertical="top" wrapText="1"/>
    </xf>
    <xf numFmtId="1" fontId="10" fillId="6" borderId="7" xfId="0" quotePrefix="1" applyNumberFormat="1" applyFont="1" applyFill="1" applyBorder="1" applyAlignment="1" applyProtection="1">
      <alignment horizontal="left" vertical="top" wrapText="1"/>
    </xf>
    <xf numFmtId="0" fontId="3" fillId="0" borderId="13" xfId="0" applyFont="1" applyFill="1" applyBorder="1" applyAlignment="1">
      <alignment horizontal="left" vertical="top"/>
    </xf>
    <xf numFmtId="0" fontId="23" fillId="0" borderId="1" xfId="0" applyFont="1" applyBorder="1" applyAlignment="1">
      <alignment horizontal="left" vertical="top" wrapText="1"/>
    </xf>
    <xf numFmtId="166" fontId="3" fillId="0" borderId="1" xfId="0" applyNumberFormat="1" applyFont="1" applyFill="1" applyBorder="1" applyAlignment="1">
      <alignment horizontal="left" vertical="top" wrapText="1"/>
    </xf>
    <xf numFmtId="0" fontId="9" fillId="6" borderId="15" xfId="0" applyFont="1" applyFill="1" applyBorder="1" applyAlignment="1">
      <alignment horizontal="left" vertical="top" wrapText="1"/>
    </xf>
    <xf numFmtId="0" fontId="10" fillId="6" borderId="1" xfId="0" quotePrefix="1" applyFont="1" applyFill="1" applyBorder="1" applyAlignment="1">
      <alignment horizontal="left" vertical="top" wrapText="1"/>
    </xf>
    <xf numFmtId="0" fontId="1" fillId="6" borderId="1" xfId="0" quotePrefix="1" applyFont="1" applyFill="1" applyBorder="1" applyAlignment="1">
      <alignment horizontal="left" vertical="top" wrapText="1"/>
    </xf>
    <xf numFmtId="0" fontId="18" fillId="0" borderId="1" xfId="0" applyFont="1" applyBorder="1" applyAlignment="1">
      <alignment horizontal="left" vertical="top"/>
    </xf>
    <xf numFmtId="1" fontId="10" fillId="6" borderId="0" xfId="0" quotePrefix="1" applyNumberFormat="1" applyFont="1" applyFill="1" applyBorder="1" applyAlignment="1" applyProtection="1">
      <alignment horizontal="left" vertical="top" wrapText="1"/>
    </xf>
    <xf numFmtId="0" fontId="4" fillId="0" borderId="0" xfId="0" applyFont="1" applyBorder="1" applyAlignment="1">
      <alignment horizontal="left" vertical="top" wrapText="1"/>
    </xf>
    <xf numFmtId="1" fontId="10" fillId="6" borderId="7" xfId="0" applyNumberFormat="1" applyFont="1" applyFill="1" applyBorder="1" applyAlignment="1" applyProtection="1">
      <alignment horizontal="left" vertical="top" wrapText="1"/>
    </xf>
    <xf numFmtId="0" fontId="3" fillId="0" borderId="0" xfId="0" applyFont="1" applyFill="1" applyBorder="1" applyAlignment="1">
      <alignment horizontal="left" vertical="top"/>
    </xf>
    <xf numFmtId="0" fontId="3" fillId="0" borderId="1" xfId="0" applyFont="1" applyBorder="1" applyAlignment="1">
      <alignment horizontal="left" vertical="top" wrapText="1"/>
    </xf>
    <xf numFmtId="0" fontId="4" fillId="3" borderId="2" xfId="0" applyFont="1" applyFill="1" applyBorder="1" applyAlignment="1" applyProtection="1">
      <alignment horizontal="center" vertical="center" wrapText="1"/>
    </xf>
    <xf numFmtId="0" fontId="4" fillId="3" borderId="4" xfId="0" applyFont="1" applyFill="1" applyBorder="1" applyAlignment="1" applyProtection="1">
      <alignment horizontal="center" vertical="center" wrapText="1"/>
    </xf>
    <xf numFmtId="0" fontId="4" fillId="3" borderId="5" xfId="0" applyFont="1" applyFill="1" applyBorder="1" applyAlignment="1" applyProtection="1">
      <alignment horizontal="center" vertical="center" wrapText="1"/>
    </xf>
    <xf numFmtId="0" fontId="4" fillId="3" borderId="6" xfId="0" applyFont="1" applyFill="1" applyBorder="1" applyAlignment="1" applyProtection="1">
      <alignment horizontal="center" vertical="center" wrapText="1"/>
    </xf>
    <xf numFmtId="0" fontId="4" fillId="3" borderId="8"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wrapText="1"/>
    </xf>
    <xf numFmtId="0" fontId="4" fillId="3" borderId="1" xfId="0" applyFont="1" applyFill="1" applyBorder="1" applyAlignment="1" applyProtection="1">
      <alignment horizontal="center" vertical="center" wrapText="1"/>
    </xf>
    <xf numFmtId="0" fontId="4" fillId="3" borderId="3"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9" xfId="0" applyFont="1" applyFill="1" applyBorder="1" applyAlignment="1" applyProtection="1">
      <alignment horizontal="center" vertical="center" wrapText="1"/>
    </xf>
    <xf numFmtId="49" fontId="4" fillId="3" borderId="1" xfId="0" applyNumberFormat="1" applyFont="1" applyFill="1" applyBorder="1" applyAlignment="1" applyProtection="1">
      <alignment horizontal="center" vertical="center" wrapText="1"/>
    </xf>
    <xf numFmtId="49" fontId="4" fillId="3" borderId="7" xfId="0" applyNumberFormat="1" applyFont="1" applyFill="1" applyBorder="1" applyAlignment="1" applyProtection="1">
      <alignment horizontal="center" vertical="center" wrapText="1"/>
    </xf>
    <xf numFmtId="0" fontId="5" fillId="0" borderId="0" xfId="0" applyFont="1" applyAlignment="1">
      <alignment horizontal="center"/>
    </xf>
    <xf numFmtId="0" fontId="4" fillId="0" borderId="1" xfId="0" applyFont="1" applyBorder="1" applyAlignment="1">
      <alignment wrapText="1"/>
    </xf>
    <xf numFmtId="1" fontId="6" fillId="4" borderId="11" xfId="0" applyNumberFormat="1" applyFont="1" applyFill="1" applyBorder="1" applyAlignment="1" applyProtection="1">
      <alignment horizontal="center" vertical="center" wrapText="1"/>
    </xf>
    <xf numFmtId="1" fontId="6" fillId="4" borderId="12" xfId="0" applyNumberFormat="1" applyFont="1" applyFill="1" applyBorder="1" applyAlignment="1" applyProtection="1">
      <alignment horizontal="center" vertical="center" wrapText="1"/>
    </xf>
    <xf numFmtId="1" fontId="6" fillId="4" borderId="13" xfId="0" applyNumberFormat="1" applyFont="1" applyFill="1" applyBorder="1" applyAlignment="1" applyProtection="1">
      <alignment horizontal="center" vertical="center" wrapText="1"/>
    </xf>
    <xf numFmtId="49" fontId="6" fillId="4" borderId="3" xfId="0" applyNumberFormat="1" applyFont="1" applyFill="1" applyBorder="1" applyAlignment="1" applyProtection="1">
      <alignment horizontal="center" vertical="center" wrapText="1"/>
    </xf>
    <xf numFmtId="0" fontId="4" fillId="0" borderId="1" xfId="0" applyFont="1" applyBorder="1" applyAlignment="1">
      <alignment horizontal="center" vertical="center" wrapText="1"/>
    </xf>
    <xf numFmtId="0" fontId="4" fillId="0" borderId="7" xfId="0" applyFont="1" applyBorder="1" applyAlignment="1">
      <alignment horizontal="center" vertical="center" wrapText="1"/>
    </xf>
    <xf numFmtId="164" fontId="4" fillId="3" borderId="1" xfId="0" applyNumberFormat="1" applyFont="1" applyFill="1" applyBorder="1" applyAlignment="1" applyProtection="1">
      <alignment horizontal="center" vertical="center" wrapText="1"/>
    </xf>
    <xf numFmtId="164" fontId="4" fillId="0" borderId="1" xfId="0" applyNumberFormat="1" applyFont="1" applyBorder="1" applyAlignment="1">
      <alignment horizontal="center" vertical="center" wrapText="1"/>
    </xf>
    <xf numFmtId="164" fontId="4" fillId="0" borderId="7" xfId="0" applyNumberFormat="1" applyFont="1" applyBorder="1" applyAlignment="1">
      <alignment horizontal="center" vertical="center" wrapText="1"/>
    </xf>
    <xf numFmtId="0" fontId="4" fillId="0" borderId="7" xfId="0" applyFont="1" applyBorder="1" applyAlignment="1">
      <alignment wrapText="1"/>
    </xf>
    <xf numFmtId="0" fontId="1" fillId="0" borderId="1" xfId="0" applyFont="1" applyFill="1" applyBorder="1" applyAlignment="1">
      <alignment horizontal="left" vertical="top" wrapText="1"/>
    </xf>
    <xf numFmtId="0" fontId="4" fillId="0" borderId="1" xfId="0" applyFont="1" applyFill="1" applyBorder="1" applyAlignment="1" applyProtection="1">
      <alignment horizontal="left" vertical="top" wrapText="1"/>
      <protection locked="0"/>
    </xf>
    <xf numFmtId="166" fontId="4" fillId="0" borderId="1" xfId="0" applyNumberFormat="1" applyFont="1" applyFill="1" applyBorder="1" applyAlignment="1">
      <alignment horizontal="left" vertical="top" wrapText="1"/>
    </xf>
    <xf numFmtId="0" fontId="4" fillId="0" borderId="1" xfId="0" applyFont="1" applyFill="1" applyBorder="1" applyAlignment="1">
      <alignment horizontal="left" vertical="top" wrapText="1"/>
    </xf>
    <xf numFmtId="0" fontId="1" fillId="0" borderId="7" xfId="0" applyFont="1" applyFill="1" applyBorder="1" applyAlignment="1">
      <alignment horizontal="left" vertical="top" wrapText="1"/>
    </xf>
    <xf numFmtId="165" fontId="4" fillId="0" borderId="1" xfId="0" applyNumberFormat="1" applyFont="1" applyFill="1" applyBorder="1" applyAlignment="1">
      <alignment horizontal="left" vertical="top" wrapText="1"/>
    </xf>
    <xf numFmtId="0" fontId="7" fillId="0" borderId="1" xfId="0" applyFont="1" applyFill="1" applyBorder="1" applyAlignment="1">
      <alignment horizontal="left" vertical="top" wrapText="1"/>
    </xf>
    <xf numFmtId="0" fontId="7" fillId="0" borderId="1" xfId="0" applyFont="1" applyFill="1" applyBorder="1" applyAlignment="1" applyProtection="1">
      <alignment horizontal="left" vertical="top" wrapText="1"/>
      <protection locked="0"/>
    </xf>
    <xf numFmtId="164" fontId="1" fillId="0" borderId="1" xfId="0" applyNumberFormat="1" applyFont="1" applyFill="1" applyBorder="1" applyAlignment="1">
      <alignment horizontal="left" vertical="top" wrapText="1"/>
    </xf>
    <xf numFmtId="0" fontId="1" fillId="0" borderId="1" xfId="0" applyFont="1" applyBorder="1" applyAlignment="1">
      <alignment horizontal="left" vertical="top" wrapText="1"/>
    </xf>
    <xf numFmtId="0" fontId="4" fillId="0" borderId="7" xfId="0" applyFont="1" applyFill="1" applyBorder="1" applyAlignment="1">
      <alignment horizontal="left" vertical="top" wrapText="1"/>
    </xf>
    <xf numFmtId="0" fontId="8" fillId="0" borderId="1" xfId="0" applyFont="1" applyFill="1" applyBorder="1" applyAlignment="1">
      <alignment horizontal="left" vertical="top" wrapText="1"/>
    </xf>
    <xf numFmtId="2" fontId="1" fillId="0" borderId="1" xfId="0" applyNumberFormat="1" applyFont="1" applyFill="1" applyBorder="1" applyAlignment="1">
      <alignment horizontal="left" vertical="top" wrapText="1"/>
    </xf>
    <xf numFmtId="165" fontId="1" fillId="0" borderId="1" xfId="0" applyNumberFormat="1" applyFont="1" applyFill="1" applyBorder="1" applyAlignment="1">
      <alignment horizontal="left" vertical="top" wrapText="1"/>
    </xf>
    <xf numFmtId="165" fontId="7" fillId="0" borderId="1" xfId="0" applyNumberFormat="1" applyFont="1" applyFill="1" applyBorder="1" applyAlignment="1">
      <alignment horizontal="left" vertical="top" wrapText="1"/>
    </xf>
    <xf numFmtId="49" fontId="7" fillId="0" borderId="1" xfId="0" applyNumberFormat="1" applyFont="1" applyFill="1" applyBorder="1" applyAlignment="1">
      <alignment horizontal="left" vertical="top" wrapText="1"/>
    </xf>
    <xf numFmtId="0" fontId="7" fillId="0" borderId="1" xfId="0" applyNumberFormat="1" applyFont="1" applyFill="1" applyBorder="1" applyAlignment="1">
      <alignment horizontal="left" vertical="top" wrapText="1"/>
    </xf>
    <xf numFmtId="14" fontId="7" fillId="0" borderId="1" xfId="0" applyNumberFormat="1" applyFont="1" applyFill="1" applyBorder="1" applyAlignment="1">
      <alignment horizontal="left" vertical="top" wrapText="1"/>
    </xf>
    <xf numFmtId="2" fontId="7" fillId="0" borderId="1" xfId="0" applyNumberFormat="1" applyFont="1" applyFill="1" applyBorder="1" applyAlignment="1">
      <alignment horizontal="left" vertical="top" wrapText="1"/>
    </xf>
    <xf numFmtId="0" fontId="1" fillId="0" borderId="15" xfId="0" applyFont="1" applyFill="1" applyBorder="1" applyAlignment="1">
      <alignment horizontal="left" vertical="top" wrapText="1"/>
    </xf>
    <xf numFmtId="0" fontId="7" fillId="0" borderId="7" xfId="0" applyFont="1" applyFill="1" applyBorder="1" applyAlignment="1">
      <alignment horizontal="left" vertical="top" wrapText="1"/>
    </xf>
    <xf numFmtId="0" fontId="7" fillId="0" borderId="0" xfId="0" applyFont="1" applyFill="1" applyBorder="1" applyAlignment="1">
      <alignment horizontal="left" vertical="top" wrapText="1"/>
    </xf>
    <xf numFmtId="1" fontId="4" fillId="0" borderId="1" xfId="0" applyNumberFormat="1" applyFont="1" applyFill="1" applyBorder="1" applyAlignment="1">
      <alignment horizontal="left" vertical="top" wrapText="1"/>
    </xf>
    <xf numFmtId="0" fontId="1" fillId="0" borderId="0" xfId="0" applyFont="1" applyFill="1" applyBorder="1" applyAlignment="1">
      <alignment horizontal="left" vertical="top" wrapText="1"/>
    </xf>
    <xf numFmtId="165" fontId="4" fillId="0" borderId="15" xfId="0" applyNumberFormat="1" applyFont="1" applyFill="1" applyBorder="1" applyAlignment="1">
      <alignment horizontal="left" vertical="top" wrapText="1"/>
    </xf>
    <xf numFmtId="0" fontId="7" fillId="0" borderId="0" xfId="0" applyFont="1" applyFill="1" applyBorder="1" applyAlignment="1" applyProtection="1">
      <alignment horizontal="left" vertical="top" wrapText="1"/>
      <protection locked="0"/>
    </xf>
    <xf numFmtId="0" fontId="8" fillId="0" borderId="7" xfId="0" applyFont="1" applyFill="1" applyBorder="1" applyAlignment="1">
      <alignment horizontal="left" vertical="top" wrapText="1"/>
    </xf>
    <xf numFmtId="0" fontId="4" fillId="0" borderId="0" xfId="0" applyFont="1" applyFill="1" applyBorder="1" applyAlignment="1">
      <alignment horizontal="left" vertical="top" wrapText="1"/>
    </xf>
    <xf numFmtId="0" fontId="4" fillId="0" borderId="1" xfId="1" applyFont="1" applyFill="1" applyBorder="1" applyAlignment="1">
      <alignment horizontal="left" vertical="top" wrapText="1"/>
    </xf>
    <xf numFmtId="0" fontId="1" fillId="6" borderId="1" xfId="0" applyFont="1" applyFill="1" applyBorder="1" applyAlignment="1">
      <alignment horizontal="left" vertical="top" wrapText="1"/>
    </xf>
    <xf numFmtId="0" fontId="4" fillId="6" borderId="1" xfId="0" applyFont="1" applyFill="1" applyBorder="1" applyAlignment="1" applyProtection="1">
      <alignment horizontal="left" vertical="top" wrapText="1"/>
      <protection locked="0"/>
    </xf>
    <xf numFmtId="164" fontId="4" fillId="6" borderId="1" xfId="0" applyNumberFormat="1" applyFont="1" applyFill="1" applyBorder="1" applyAlignment="1">
      <alignment horizontal="left" vertical="top" wrapText="1"/>
    </xf>
    <xf numFmtId="0" fontId="4" fillId="6" borderId="1" xfId="0" applyFont="1" applyFill="1" applyBorder="1" applyAlignment="1">
      <alignment horizontal="left" vertical="top" wrapText="1"/>
    </xf>
    <xf numFmtId="2" fontId="1" fillId="6" borderId="1" xfId="0" applyNumberFormat="1" applyFont="1" applyFill="1" applyBorder="1" applyAlignment="1">
      <alignment horizontal="left" vertical="top" wrapText="1"/>
    </xf>
    <xf numFmtId="165" fontId="4" fillId="6" borderId="1" xfId="0" applyNumberFormat="1" applyFont="1" applyFill="1" applyBorder="1" applyAlignment="1">
      <alignment horizontal="left" vertical="top" wrapText="1"/>
    </xf>
    <xf numFmtId="164" fontId="1" fillId="0" borderId="7" xfId="0" applyNumberFormat="1" applyFont="1" applyFill="1" applyBorder="1" applyAlignment="1">
      <alignment horizontal="left" vertical="top" wrapText="1"/>
    </xf>
    <xf numFmtId="0" fontId="4" fillId="0" borderId="15" xfId="0" applyFont="1" applyFill="1" applyBorder="1" applyAlignment="1">
      <alignment horizontal="left" vertical="top" wrapText="1"/>
    </xf>
    <xf numFmtId="0" fontId="1" fillId="6" borderId="0" xfId="0" applyFont="1" applyFill="1" applyBorder="1" applyAlignment="1">
      <alignment horizontal="left" vertical="top" wrapText="1"/>
    </xf>
    <xf numFmtId="165" fontId="1" fillId="6" borderId="1" xfId="0" applyNumberFormat="1" applyFont="1" applyFill="1" applyBorder="1" applyAlignment="1">
      <alignment horizontal="left" vertical="top" wrapText="1"/>
    </xf>
    <xf numFmtId="1" fontId="1" fillId="6" borderId="1" xfId="0" applyNumberFormat="1" applyFont="1" applyFill="1" applyBorder="1" applyAlignment="1">
      <alignment horizontal="left" vertical="top" wrapText="1"/>
    </xf>
    <xf numFmtId="164" fontId="1" fillId="6" borderId="1" xfId="0" applyNumberFormat="1" applyFont="1" applyFill="1" applyBorder="1" applyAlignment="1">
      <alignment horizontal="left" vertical="top" wrapText="1"/>
    </xf>
    <xf numFmtId="0" fontId="1" fillId="6" borderId="1" xfId="0" applyFont="1" applyFill="1" applyBorder="1" applyAlignment="1" applyProtection="1">
      <alignment horizontal="left" vertical="top" wrapText="1"/>
      <protection locked="0"/>
    </xf>
    <xf numFmtId="0" fontId="1" fillId="6" borderId="1" xfId="0" applyNumberFormat="1" applyFont="1" applyFill="1" applyBorder="1" applyAlignment="1">
      <alignment horizontal="left" vertical="top" wrapText="1"/>
    </xf>
    <xf numFmtId="1" fontId="4" fillId="6" borderId="1" xfId="0" applyNumberFormat="1" applyFont="1" applyFill="1" applyBorder="1" applyAlignment="1">
      <alignment horizontal="left" vertical="top" wrapText="1"/>
    </xf>
    <xf numFmtId="0" fontId="4" fillId="6" borderId="7" xfId="0" applyFont="1" applyFill="1" applyBorder="1" applyAlignment="1" applyProtection="1">
      <alignment horizontal="left" vertical="top" wrapText="1"/>
      <protection locked="0"/>
    </xf>
    <xf numFmtId="0" fontId="1" fillId="0" borderId="7" xfId="0" applyFont="1" applyBorder="1" applyAlignment="1">
      <alignment horizontal="left" vertical="top" wrapText="1"/>
    </xf>
    <xf numFmtId="0" fontId="8" fillId="0" borderId="0" xfId="0" applyFont="1" applyFill="1" applyBorder="1" applyAlignment="1">
      <alignment horizontal="left" vertical="top" wrapText="1"/>
    </xf>
    <xf numFmtId="164" fontId="1" fillId="6" borderId="7" xfId="0" applyNumberFormat="1" applyFont="1" applyFill="1" applyBorder="1" applyAlignment="1">
      <alignment horizontal="left" vertical="top" wrapText="1"/>
    </xf>
    <xf numFmtId="0" fontId="1" fillId="6" borderId="7" xfId="0" applyFont="1" applyFill="1" applyBorder="1" applyAlignment="1" applyProtection="1">
      <alignment horizontal="left" vertical="top" wrapText="1"/>
      <protection locked="0"/>
    </xf>
    <xf numFmtId="166" fontId="4" fillId="0" borderId="15" xfId="0" applyNumberFormat="1" applyFont="1" applyFill="1" applyBorder="1" applyAlignment="1">
      <alignment horizontal="left" vertical="top" wrapText="1"/>
    </xf>
    <xf numFmtId="166" fontId="7" fillId="0" borderId="15" xfId="0" applyNumberFormat="1" applyFont="1" applyFill="1" applyBorder="1" applyAlignment="1">
      <alignment horizontal="left" vertical="top" wrapText="1"/>
    </xf>
    <xf numFmtId="166" fontId="7" fillId="0" borderId="1" xfId="0" applyNumberFormat="1" applyFont="1" applyFill="1" applyBorder="1" applyAlignment="1">
      <alignment horizontal="left" vertical="top" wrapText="1"/>
    </xf>
    <xf numFmtId="166" fontId="4" fillId="6" borderId="1" xfId="0" applyNumberFormat="1" applyFont="1" applyFill="1" applyBorder="1" applyAlignment="1">
      <alignment horizontal="left" vertical="top" wrapText="1"/>
    </xf>
    <xf numFmtId="165" fontId="4" fillId="0" borderId="7" xfId="0" applyNumberFormat="1" applyFont="1" applyFill="1" applyBorder="1" applyAlignment="1">
      <alignment horizontal="left" vertical="top" wrapText="1"/>
    </xf>
    <xf numFmtId="0" fontId="1" fillId="0" borderId="3" xfId="0" applyFont="1" applyBorder="1" applyAlignment="1">
      <alignment horizontal="left" vertical="top" wrapText="1"/>
    </xf>
    <xf numFmtId="0" fontId="4" fillId="6" borderId="7" xfId="0" applyFont="1" applyFill="1" applyBorder="1" applyAlignment="1">
      <alignment horizontal="left" vertical="top" wrapText="1"/>
    </xf>
    <xf numFmtId="165" fontId="4" fillId="6" borderId="7" xfId="0" applyNumberFormat="1" applyFont="1" applyFill="1" applyBorder="1" applyAlignment="1">
      <alignment horizontal="left" vertical="top" wrapText="1"/>
    </xf>
    <xf numFmtId="1" fontId="1" fillId="6" borderId="7" xfId="0" applyNumberFormat="1" applyFont="1" applyFill="1" applyBorder="1" applyAlignment="1">
      <alignment horizontal="left" vertical="top" wrapText="1"/>
    </xf>
    <xf numFmtId="49" fontId="7" fillId="0" borderId="0" xfId="0" applyNumberFormat="1" applyFont="1" applyFill="1" applyBorder="1" applyAlignment="1">
      <alignment horizontal="left" vertical="top" wrapText="1"/>
    </xf>
    <xf numFmtId="49" fontId="7" fillId="0" borderId="13" xfId="0" applyNumberFormat="1" applyFont="1" applyFill="1" applyBorder="1" applyAlignment="1">
      <alignment horizontal="left" vertical="top" wrapText="1"/>
    </xf>
    <xf numFmtId="0" fontId="1" fillId="6" borderId="7" xfId="0" applyNumberFormat="1" applyFont="1" applyFill="1" applyBorder="1" applyAlignment="1">
      <alignment horizontal="left" vertical="top" wrapText="1"/>
    </xf>
    <xf numFmtId="2" fontId="1" fillId="6" borderId="7" xfId="0" applyNumberFormat="1" applyFont="1" applyFill="1" applyBorder="1" applyAlignment="1">
      <alignment horizontal="left" vertical="top" wrapText="1"/>
    </xf>
    <xf numFmtId="2" fontId="4" fillId="0" borderId="1" xfId="0" applyNumberFormat="1" applyFont="1" applyFill="1" applyBorder="1" applyAlignment="1" applyProtection="1">
      <alignment horizontal="left" vertical="top" wrapText="1"/>
      <protection locked="0"/>
    </xf>
    <xf numFmtId="0" fontId="1" fillId="6" borderId="15" xfId="0" applyFont="1" applyFill="1" applyBorder="1" applyAlignment="1">
      <alignment horizontal="left" vertical="top" wrapText="1"/>
    </xf>
    <xf numFmtId="165" fontId="1" fillId="6" borderId="12" xfId="0" applyNumberFormat="1" applyFont="1" applyFill="1" applyBorder="1" applyAlignment="1">
      <alignment horizontal="left" vertical="top" wrapText="1"/>
    </xf>
    <xf numFmtId="0" fontId="1" fillId="6" borderId="1" xfId="0" quotePrefix="1" applyFont="1" applyFill="1" applyBorder="1" applyAlignment="1">
      <alignment horizontal="left" vertical="top" wrapText="1"/>
    </xf>
    <xf numFmtId="165" fontId="1" fillId="6" borderId="0" xfId="0" applyNumberFormat="1" applyFont="1" applyFill="1" applyBorder="1" applyAlignment="1">
      <alignment horizontal="left" vertical="top" wrapText="1"/>
    </xf>
    <xf numFmtId="0" fontId="1" fillId="6" borderId="7" xfId="0" applyFont="1" applyFill="1" applyBorder="1" applyAlignment="1">
      <alignment horizontal="left" vertical="top" wrapText="1"/>
    </xf>
    <xf numFmtId="14" fontId="1" fillId="6" borderId="1" xfId="0" applyNumberFormat="1" applyFont="1" applyFill="1" applyBorder="1" applyAlignment="1">
      <alignment horizontal="left" vertical="top" wrapText="1"/>
    </xf>
    <xf numFmtId="0" fontId="4" fillId="0" borderId="1" xfId="0" applyFont="1" applyBorder="1" applyAlignment="1">
      <alignment horizontal="left" vertical="top" wrapText="1"/>
    </xf>
    <xf numFmtId="165" fontId="4" fillId="0" borderId="1" xfId="0" applyNumberFormat="1" applyFont="1" applyBorder="1" applyAlignment="1">
      <alignment horizontal="left" vertical="top" wrapText="1"/>
    </xf>
    <xf numFmtId="166" fontId="4" fillId="6" borderId="15" xfId="0" applyNumberFormat="1" applyFont="1" applyFill="1" applyBorder="1" applyAlignment="1">
      <alignment horizontal="left" vertical="top" wrapText="1"/>
    </xf>
    <xf numFmtId="0" fontId="4" fillId="6" borderId="0" xfId="0" applyFont="1" applyFill="1" applyAlignment="1">
      <alignment horizontal="left" vertical="top" wrapText="1"/>
    </xf>
    <xf numFmtId="0" fontId="4" fillId="0" borderId="0" xfId="1" applyFont="1" applyFill="1" applyBorder="1" applyAlignment="1">
      <alignment horizontal="left" vertical="top" wrapText="1"/>
    </xf>
    <xf numFmtId="166" fontId="7" fillId="6" borderId="1" xfId="0" applyNumberFormat="1" applyFont="1" applyFill="1" applyBorder="1" applyAlignment="1">
      <alignment horizontal="left" vertical="top" wrapText="1"/>
    </xf>
    <xf numFmtId="1" fontId="7" fillId="6" borderId="1" xfId="0" applyNumberFormat="1" applyFont="1" applyFill="1" applyBorder="1" applyAlignment="1" applyProtection="1">
      <alignment horizontal="left" vertical="top" wrapText="1"/>
    </xf>
    <xf numFmtId="1" fontId="7" fillId="6" borderId="1" xfId="0" quotePrefix="1" applyNumberFormat="1" applyFont="1" applyFill="1" applyBorder="1" applyAlignment="1" applyProtection="1">
      <alignment horizontal="left" vertical="top" wrapText="1"/>
    </xf>
    <xf numFmtId="49" fontId="4" fillId="6" borderId="1" xfId="0" applyNumberFormat="1" applyFont="1" applyFill="1" applyBorder="1" applyAlignment="1">
      <alignment horizontal="left" vertical="top" wrapText="1"/>
    </xf>
    <xf numFmtId="166" fontId="4" fillId="0" borderId="7" xfId="0" applyNumberFormat="1" applyFont="1" applyFill="1" applyBorder="1" applyAlignment="1">
      <alignment horizontal="left" vertical="top" wrapText="1"/>
    </xf>
    <xf numFmtId="166" fontId="7" fillId="6" borderId="15" xfId="0" applyNumberFormat="1" applyFont="1" applyFill="1" applyBorder="1" applyAlignment="1">
      <alignment horizontal="left" vertical="top" wrapText="1"/>
    </xf>
    <xf numFmtId="49" fontId="4" fillId="6" borderId="7" xfId="0" applyNumberFormat="1" applyFont="1" applyFill="1" applyBorder="1" applyAlignment="1">
      <alignment horizontal="left" vertical="top" wrapText="1"/>
    </xf>
    <xf numFmtId="164" fontId="4" fillId="6" borderId="7" xfId="0" applyNumberFormat="1" applyFont="1" applyFill="1" applyBorder="1" applyAlignment="1">
      <alignment horizontal="left" vertical="top" wrapText="1"/>
    </xf>
    <xf numFmtId="0" fontId="7" fillId="6" borderId="1" xfId="0" quotePrefix="1" applyFont="1" applyFill="1" applyBorder="1" applyAlignment="1">
      <alignment horizontal="left" vertical="top" wrapText="1"/>
    </xf>
    <xf numFmtId="165" fontId="4" fillId="0" borderId="7" xfId="0" applyNumberFormat="1" applyFont="1" applyBorder="1" applyAlignment="1">
      <alignment horizontal="left" vertical="top" wrapText="1"/>
    </xf>
    <xf numFmtId="1" fontId="7" fillId="6" borderId="15" xfId="0" applyNumberFormat="1" applyFont="1" applyFill="1" applyBorder="1" applyAlignment="1" applyProtection="1">
      <alignment horizontal="left" vertical="top" wrapText="1"/>
    </xf>
    <xf numFmtId="165" fontId="4" fillId="0" borderId="0" xfId="0" applyNumberFormat="1" applyFont="1" applyBorder="1" applyAlignment="1">
      <alignment horizontal="left" vertical="top" wrapText="1"/>
    </xf>
    <xf numFmtId="0" fontId="4" fillId="0" borderId="7" xfId="1" applyFont="1" applyFill="1" applyBorder="1" applyAlignment="1">
      <alignment horizontal="left" vertical="top" wrapText="1"/>
    </xf>
    <xf numFmtId="1" fontId="7" fillId="6" borderId="7" xfId="0" applyNumberFormat="1" applyFont="1" applyFill="1" applyBorder="1" applyAlignment="1" applyProtection="1">
      <alignment horizontal="left" vertical="top" wrapText="1"/>
    </xf>
  </cellXfs>
  <cellStyles count="4">
    <cellStyle name="Normal_podroben ot4et mart`16" xfId="1"/>
    <cellStyle name="Нормален" xfId="0" builtinId="0"/>
    <cellStyle name="Нормален 2" xfId="2"/>
    <cellStyle name="Нормален 3" xfId="3"/>
  </cellStyles>
  <dxfs count="8">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workbookViewId="0">
      <selection activeCell="C3" sqref="C3"/>
    </sheetView>
  </sheetViews>
  <sheetFormatPr defaultColWidth="9.140625" defaultRowHeight="11.25" x14ac:dyDescent="0.2"/>
  <cols>
    <col min="1" max="1" width="9.140625" style="159"/>
    <col min="2" max="2" width="12.7109375" style="159" customWidth="1"/>
    <col min="3" max="3" width="39.5703125" style="159" customWidth="1"/>
    <col min="4" max="4" width="21.140625" style="159" customWidth="1"/>
    <col min="5" max="16384" width="9.140625" style="159"/>
  </cols>
  <sheetData>
    <row r="1" spans="1:4" ht="28.5" customHeight="1" x14ac:dyDescent="0.2">
      <c r="A1" s="160" t="s">
        <v>0</v>
      </c>
      <c r="B1" s="160" t="s">
        <v>1</v>
      </c>
      <c r="C1" s="160" t="s">
        <v>2</v>
      </c>
      <c r="D1" s="160" t="s">
        <v>2</v>
      </c>
    </row>
    <row r="2" spans="1:4" ht="23.45" customHeight="1" x14ac:dyDescent="0.2">
      <c r="A2" s="161" t="s">
        <v>3</v>
      </c>
      <c r="B2" s="161" t="s">
        <v>4</v>
      </c>
      <c r="C2" s="162" t="s">
        <v>5</v>
      </c>
      <c r="D2" s="161">
        <v>1</v>
      </c>
    </row>
    <row r="3" spans="1:4" ht="23.45" customHeight="1" x14ac:dyDescent="0.2">
      <c r="A3" s="161" t="s">
        <v>6</v>
      </c>
      <c r="B3" s="161" t="s">
        <v>7</v>
      </c>
      <c r="C3" s="162" t="s">
        <v>8</v>
      </c>
      <c r="D3" s="161">
        <v>2</v>
      </c>
    </row>
    <row r="4" spans="1:4" ht="47.25" customHeight="1" x14ac:dyDescent="0.2">
      <c r="A4" s="161" t="s">
        <v>9</v>
      </c>
      <c r="B4" s="161" t="s">
        <v>10</v>
      </c>
      <c r="C4" s="162" t="s">
        <v>11</v>
      </c>
      <c r="D4" s="161">
        <v>3</v>
      </c>
    </row>
    <row r="5" spans="1:4" x14ac:dyDescent="0.2">
      <c r="A5" s="161" t="s">
        <v>12</v>
      </c>
      <c r="B5" s="161" t="s">
        <v>13</v>
      </c>
      <c r="C5" s="162" t="s">
        <v>14</v>
      </c>
      <c r="D5" s="161">
        <v>4</v>
      </c>
    </row>
    <row r="6" spans="1:4" ht="22.5" x14ac:dyDescent="0.2">
      <c r="A6" s="161"/>
      <c r="B6" s="161" t="s">
        <v>15</v>
      </c>
      <c r="C6" s="162" t="s">
        <v>16</v>
      </c>
      <c r="D6" s="161">
        <v>5</v>
      </c>
    </row>
    <row r="7" spans="1:4" ht="17.45" customHeight="1" x14ac:dyDescent="0.2">
      <c r="A7" s="161"/>
      <c r="B7" s="161" t="s">
        <v>17</v>
      </c>
      <c r="C7" s="162" t="s">
        <v>18</v>
      </c>
      <c r="D7" s="161">
        <v>6</v>
      </c>
    </row>
    <row r="8" spans="1:4" ht="17.45" customHeight="1" x14ac:dyDescent="0.2">
      <c r="A8" s="161"/>
      <c r="B8" s="161" t="s">
        <v>19</v>
      </c>
      <c r="C8" s="162" t="s">
        <v>20</v>
      </c>
      <c r="D8" s="161">
        <v>7</v>
      </c>
    </row>
    <row r="9" spans="1:4" ht="20.45" customHeight="1" x14ac:dyDescent="0.2">
      <c r="A9" s="161"/>
      <c r="B9" s="161"/>
      <c r="C9" s="162" t="s">
        <v>21</v>
      </c>
      <c r="D9" s="161">
        <v>8</v>
      </c>
    </row>
    <row r="10" spans="1:4" ht="20.45" customHeight="1" x14ac:dyDescent="0.2">
      <c r="A10" s="161"/>
      <c r="B10" s="161"/>
      <c r="C10" s="162" t="s">
        <v>22</v>
      </c>
      <c r="D10" s="161">
        <v>9</v>
      </c>
    </row>
    <row r="11" spans="1:4" ht="20.45" customHeight="1" x14ac:dyDescent="0.2">
      <c r="A11" s="161"/>
      <c r="B11" s="161"/>
      <c r="C11" s="162" t="s">
        <v>23</v>
      </c>
      <c r="D11" s="161">
        <v>10</v>
      </c>
    </row>
    <row r="12" spans="1:4" ht="20.45" customHeight="1" x14ac:dyDescent="0.2">
      <c r="A12" s="161"/>
      <c r="B12" s="161"/>
      <c r="C12" s="162" t="s">
        <v>24</v>
      </c>
      <c r="D12" s="161">
        <v>11</v>
      </c>
    </row>
    <row r="13" spans="1:4" ht="20.45" customHeight="1" x14ac:dyDescent="0.2">
      <c r="A13" s="161"/>
      <c r="B13" s="161"/>
      <c r="C13" s="161" t="s">
        <v>25</v>
      </c>
      <c r="D13" s="161">
        <v>12</v>
      </c>
    </row>
    <row r="14" spans="1:4" ht="20.45" customHeight="1" x14ac:dyDescent="0.2">
      <c r="A14" s="161"/>
      <c r="B14" s="161"/>
      <c r="C14" s="163" t="s">
        <v>26</v>
      </c>
      <c r="D14" s="161">
        <v>13</v>
      </c>
    </row>
    <row r="15" spans="1:4" ht="20.45" customHeight="1" x14ac:dyDescent="0.2">
      <c r="A15" s="161"/>
      <c r="B15" s="161"/>
      <c r="C15" s="163" t="s">
        <v>27</v>
      </c>
      <c r="D15" s="161">
        <v>14</v>
      </c>
    </row>
    <row r="16" spans="1:4" ht="20.45" customHeight="1" x14ac:dyDescent="0.2">
      <c r="A16" s="161"/>
      <c r="B16" s="161"/>
      <c r="C16" s="163" t="s">
        <v>28</v>
      </c>
      <c r="D16" s="161">
        <v>15</v>
      </c>
    </row>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V63595"/>
  <sheetViews>
    <sheetView tabSelected="1" zoomScale="80" zoomScaleNormal="80" workbookViewId="0">
      <pane ySplit="7" topLeftCell="A125" activePane="bottomLeft" state="frozen"/>
      <selection pane="bottomLeft" activeCell="A59" sqref="A59:A132"/>
    </sheetView>
  </sheetViews>
  <sheetFormatPr defaultColWidth="9.140625" defaultRowHeight="15.75" x14ac:dyDescent="0.25"/>
  <cols>
    <col min="1" max="1" width="7.28515625" style="9" customWidth="1"/>
    <col min="2" max="2" width="10.140625" style="9" customWidth="1"/>
    <col min="3" max="3" width="13.42578125" style="9" customWidth="1"/>
    <col min="4" max="4" width="15" style="10" customWidth="1"/>
    <col min="5" max="5" width="17.7109375" style="9" customWidth="1"/>
    <col min="6" max="6" width="16.28515625" style="9" customWidth="1"/>
    <col min="7" max="7" width="14.140625" style="9" customWidth="1"/>
    <col min="8" max="8" width="15.42578125" style="9" customWidth="1"/>
    <col min="9" max="9" width="26" style="9" customWidth="1"/>
    <col min="10" max="10" width="28" style="9" customWidth="1"/>
    <col min="11" max="11" width="60.42578125" style="9" customWidth="1"/>
    <col min="12" max="12" width="11.7109375" style="9" customWidth="1"/>
    <col min="13" max="13" width="16" style="11" customWidth="1"/>
    <col min="14" max="14" width="13.7109375" style="9" customWidth="1"/>
    <col min="15" max="15" width="18.5703125" style="9" customWidth="1"/>
    <col min="16" max="16" width="17.7109375" style="11" customWidth="1"/>
    <col min="17" max="17" width="23.85546875" style="9" customWidth="1"/>
    <col min="18" max="18" width="14.28515625" style="9" customWidth="1"/>
    <col min="19" max="19" width="12.5703125" style="9" customWidth="1"/>
    <col min="20" max="20" width="12.28515625" style="9" customWidth="1"/>
    <col min="21" max="21" width="10.7109375" style="9" customWidth="1"/>
    <col min="22" max="24" width="5.85546875" style="9" customWidth="1"/>
    <col min="25" max="16384" width="9.140625" style="9"/>
  </cols>
  <sheetData>
    <row r="1" spans="1:42" ht="23.25" customHeight="1" x14ac:dyDescent="0.25">
      <c r="A1" s="233" t="s">
        <v>105</v>
      </c>
      <c r="B1" s="233"/>
      <c r="C1" s="233"/>
      <c r="D1" s="233"/>
      <c r="E1" s="233"/>
      <c r="F1" s="233"/>
      <c r="G1" s="233"/>
      <c r="H1" s="233"/>
      <c r="I1" s="233"/>
      <c r="J1" s="233"/>
      <c r="K1" s="233"/>
      <c r="L1" s="233"/>
      <c r="M1" s="233"/>
      <c r="N1" s="233"/>
      <c r="O1" s="233"/>
      <c r="P1" s="233"/>
      <c r="Q1" s="233"/>
      <c r="R1" s="233"/>
      <c r="S1" s="233"/>
      <c r="T1" s="233"/>
      <c r="U1" s="233"/>
      <c r="V1" s="233"/>
      <c r="W1" s="233"/>
      <c r="X1" s="233"/>
    </row>
    <row r="2" spans="1:42" ht="18" customHeight="1" x14ac:dyDescent="0.25"/>
    <row r="3" spans="1:42" ht="26.25" customHeight="1" x14ac:dyDescent="0.25">
      <c r="A3" s="227" t="s">
        <v>29</v>
      </c>
      <c r="B3" s="231" t="s">
        <v>30</v>
      </c>
      <c r="C3" s="231" t="s">
        <v>31</v>
      </c>
      <c r="D3" s="241" t="s">
        <v>32</v>
      </c>
      <c r="E3" s="221" t="s">
        <v>33</v>
      </c>
      <c r="F3" s="228"/>
      <c r="G3" s="222"/>
      <c r="H3" s="221" t="s">
        <v>34</v>
      </c>
      <c r="I3" s="222"/>
      <c r="J3" s="227" t="s">
        <v>35</v>
      </c>
      <c r="K3" s="227" t="s">
        <v>36</v>
      </c>
      <c r="L3" s="227" t="s">
        <v>37</v>
      </c>
      <c r="M3" s="227"/>
      <c r="N3" s="222" t="s">
        <v>38</v>
      </c>
      <c r="O3" s="227" t="s">
        <v>39</v>
      </c>
      <c r="P3" s="227"/>
      <c r="Q3" s="234"/>
      <c r="R3" s="234"/>
      <c r="S3" s="234"/>
      <c r="T3" s="234"/>
      <c r="U3" s="234"/>
      <c r="V3" s="231" t="s">
        <v>40</v>
      </c>
      <c r="W3" s="231"/>
      <c r="X3" s="231"/>
    </row>
    <row r="4" spans="1:42" x14ac:dyDescent="0.25">
      <c r="A4" s="239"/>
      <c r="B4" s="239"/>
      <c r="C4" s="239"/>
      <c r="D4" s="242"/>
      <c r="E4" s="223"/>
      <c r="F4" s="229"/>
      <c r="G4" s="224"/>
      <c r="H4" s="223"/>
      <c r="I4" s="224"/>
      <c r="J4" s="239"/>
      <c r="K4" s="234"/>
      <c r="L4" s="227"/>
      <c r="M4" s="227"/>
      <c r="N4" s="224"/>
      <c r="O4" s="221" t="s">
        <v>41</v>
      </c>
      <c r="P4" s="222"/>
      <c r="Q4" s="221" t="s">
        <v>42</v>
      </c>
      <c r="R4" s="222"/>
      <c r="S4" s="227" t="s">
        <v>43</v>
      </c>
      <c r="T4" s="234"/>
      <c r="U4" s="234"/>
      <c r="V4" s="231"/>
      <c r="W4" s="231"/>
      <c r="X4" s="231"/>
    </row>
    <row r="5" spans="1:42" ht="57" customHeight="1" x14ac:dyDescent="0.25">
      <c r="A5" s="240"/>
      <c r="B5" s="240"/>
      <c r="C5" s="240"/>
      <c r="D5" s="243"/>
      <c r="E5" s="225"/>
      <c r="F5" s="230"/>
      <c r="G5" s="226"/>
      <c r="H5" s="225"/>
      <c r="I5" s="226"/>
      <c r="J5" s="240"/>
      <c r="K5" s="244"/>
      <c r="L5" s="227"/>
      <c r="M5" s="227"/>
      <c r="N5" s="224"/>
      <c r="O5" s="225"/>
      <c r="P5" s="226"/>
      <c r="Q5" s="225"/>
      <c r="R5" s="226"/>
      <c r="S5" s="43" t="s">
        <v>44</v>
      </c>
      <c r="T5" s="43" t="s">
        <v>45</v>
      </c>
      <c r="U5" s="43" t="s">
        <v>46</v>
      </c>
      <c r="V5" s="232"/>
      <c r="W5" s="232"/>
      <c r="X5" s="232"/>
    </row>
    <row r="6" spans="1:42" ht="15" customHeight="1" x14ac:dyDescent="0.25">
      <c r="A6" s="12">
        <v>1</v>
      </c>
      <c r="B6" s="13">
        <v>2</v>
      </c>
      <c r="C6" s="13">
        <v>3</v>
      </c>
      <c r="D6" s="14">
        <v>4</v>
      </c>
      <c r="E6" s="235">
        <v>5</v>
      </c>
      <c r="F6" s="235"/>
      <c r="G6" s="236"/>
      <c r="H6" s="237">
        <v>6</v>
      </c>
      <c r="I6" s="235"/>
      <c r="J6" s="12">
        <v>7</v>
      </c>
      <c r="K6" s="30">
        <v>8</v>
      </c>
      <c r="L6" s="235">
        <v>9</v>
      </c>
      <c r="M6" s="235"/>
      <c r="N6" s="12">
        <v>10</v>
      </c>
      <c r="O6" s="235">
        <v>11</v>
      </c>
      <c r="P6" s="236"/>
      <c r="Q6" s="237">
        <v>12</v>
      </c>
      <c r="R6" s="235"/>
      <c r="S6" s="31">
        <v>13</v>
      </c>
      <c r="T6" s="31">
        <v>14</v>
      </c>
      <c r="U6" s="12">
        <v>15</v>
      </c>
      <c r="V6" s="238">
        <v>16</v>
      </c>
      <c r="W6" s="238"/>
      <c r="X6" s="238"/>
    </row>
    <row r="7" spans="1:42" s="1" customFormat="1" ht="31.5" x14ac:dyDescent="0.25">
      <c r="A7" s="12"/>
      <c r="B7" s="15"/>
      <c r="C7" s="15"/>
      <c r="D7" s="16"/>
      <c r="E7" s="17" t="s">
        <v>47</v>
      </c>
      <c r="F7" s="18" t="s">
        <v>48</v>
      </c>
      <c r="G7" s="18" t="s">
        <v>49</v>
      </c>
      <c r="H7" s="12" t="s">
        <v>50</v>
      </c>
      <c r="I7" s="30" t="s">
        <v>51</v>
      </c>
      <c r="J7" s="12"/>
      <c r="K7" s="31"/>
      <c r="L7" s="17" t="s">
        <v>52</v>
      </c>
      <c r="M7" s="44" t="s">
        <v>53</v>
      </c>
      <c r="N7" s="12"/>
      <c r="O7" s="17" t="s">
        <v>52</v>
      </c>
      <c r="P7" s="45" t="s">
        <v>53</v>
      </c>
      <c r="Q7" s="18" t="s">
        <v>54</v>
      </c>
      <c r="R7" s="46" t="s">
        <v>55</v>
      </c>
      <c r="S7" s="12"/>
      <c r="T7" s="12"/>
      <c r="U7" s="12"/>
      <c r="V7" s="15"/>
      <c r="W7" s="15"/>
      <c r="X7" s="65"/>
    </row>
    <row r="8" spans="1:42" s="4" customFormat="1" ht="43.5" customHeight="1" x14ac:dyDescent="0.25">
      <c r="A8" s="19">
        <v>1</v>
      </c>
      <c r="B8" s="19" t="s">
        <v>3</v>
      </c>
      <c r="C8" s="25" t="s">
        <v>65</v>
      </c>
      <c r="D8" s="24">
        <v>46010</v>
      </c>
      <c r="E8" s="19" t="s">
        <v>71</v>
      </c>
      <c r="F8" s="19" t="s">
        <v>72</v>
      </c>
      <c r="G8" s="19" t="s">
        <v>73</v>
      </c>
      <c r="H8" s="19" t="s">
        <v>19</v>
      </c>
      <c r="I8" s="19" t="s">
        <v>74</v>
      </c>
      <c r="J8" s="19" t="s">
        <v>74</v>
      </c>
      <c r="K8" s="19" t="s">
        <v>75</v>
      </c>
      <c r="L8" s="19"/>
      <c r="M8" s="58"/>
      <c r="N8" s="19"/>
      <c r="O8" s="19"/>
      <c r="P8" s="29"/>
      <c r="Q8" s="19"/>
      <c r="R8" s="19"/>
      <c r="S8" s="50"/>
      <c r="T8" s="50"/>
      <c r="U8" s="50"/>
      <c r="V8" s="22">
        <v>2</v>
      </c>
      <c r="W8" s="22"/>
      <c r="X8" s="22"/>
    </row>
    <row r="9" spans="1:42" s="4" customFormat="1" ht="43.5" customHeight="1" x14ac:dyDescent="0.25">
      <c r="A9" s="19">
        <v>2</v>
      </c>
      <c r="B9" s="176" t="s">
        <v>3</v>
      </c>
      <c r="C9" s="183" t="s">
        <v>343</v>
      </c>
      <c r="D9" s="182">
        <v>46020</v>
      </c>
      <c r="E9" s="184" t="s">
        <v>318</v>
      </c>
      <c r="F9" s="180" t="s">
        <v>318</v>
      </c>
      <c r="G9" s="185" t="s">
        <v>264</v>
      </c>
      <c r="H9" s="186" t="s">
        <v>15</v>
      </c>
      <c r="I9" s="185" t="s">
        <v>319</v>
      </c>
      <c r="J9" s="180" t="s">
        <v>320</v>
      </c>
      <c r="K9" s="177" t="s">
        <v>344</v>
      </c>
      <c r="L9" s="184"/>
      <c r="M9" s="187"/>
      <c r="N9" s="184"/>
      <c r="O9" s="195"/>
      <c r="P9" s="188"/>
      <c r="Q9" s="177"/>
      <c r="R9" s="184"/>
      <c r="S9" s="184"/>
      <c r="T9" s="184"/>
      <c r="U9" s="184"/>
      <c r="V9" s="176"/>
      <c r="W9" s="176"/>
      <c r="X9" s="176"/>
      <c r="Y9" s="178"/>
      <c r="Z9" s="178"/>
      <c r="AA9" s="178"/>
      <c r="AB9" s="178"/>
      <c r="AC9" s="178"/>
      <c r="AD9" s="178"/>
      <c r="AE9" s="178"/>
      <c r="AF9" s="178"/>
      <c r="AG9" s="178"/>
      <c r="AH9" s="178"/>
      <c r="AI9" s="178"/>
      <c r="AJ9" s="178"/>
      <c r="AK9" s="178"/>
      <c r="AL9" s="178"/>
      <c r="AM9" s="178"/>
      <c r="AN9" s="178"/>
      <c r="AO9" s="178"/>
      <c r="AP9" s="178"/>
    </row>
    <row r="10" spans="1:42" s="4" customFormat="1" ht="43.5" customHeight="1" x14ac:dyDescent="0.25">
      <c r="A10" s="19">
        <v>3</v>
      </c>
      <c r="B10" s="22" t="s">
        <v>3</v>
      </c>
      <c r="C10" s="196" t="s">
        <v>174</v>
      </c>
      <c r="D10" s="24">
        <v>46029</v>
      </c>
      <c r="E10" s="167" t="s">
        <v>175</v>
      </c>
      <c r="F10" s="167" t="s">
        <v>176</v>
      </c>
      <c r="G10" s="22" t="s">
        <v>177</v>
      </c>
      <c r="H10" s="167" t="s">
        <v>13</v>
      </c>
      <c r="I10" s="22" t="s">
        <v>178</v>
      </c>
      <c r="J10" s="22" t="s">
        <v>179</v>
      </c>
      <c r="K10" s="167" t="s">
        <v>180</v>
      </c>
      <c r="L10" s="167"/>
      <c r="M10" s="196"/>
      <c r="N10" s="167"/>
      <c r="O10" s="167" t="s">
        <v>181</v>
      </c>
      <c r="P10" s="197"/>
      <c r="Q10" s="167" t="s">
        <v>182</v>
      </c>
      <c r="R10" s="167"/>
      <c r="S10" s="167"/>
      <c r="T10" s="167"/>
      <c r="U10" s="167"/>
      <c r="V10" s="167">
        <v>13</v>
      </c>
      <c r="W10" s="167">
        <v>3</v>
      </c>
      <c r="X10" s="167">
        <v>15</v>
      </c>
      <c r="Y10" s="198"/>
      <c r="Z10" s="198"/>
      <c r="AA10" s="198"/>
      <c r="AB10" s="198"/>
      <c r="AC10" s="198"/>
      <c r="AD10" s="198"/>
      <c r="AE10" s="198"/>
      <c r="AF10" s="198"/>
      <c r="AG10" s="198"/>
      <c r="AH10" s="198"/>
      <c r="AI10" s="198"/>
      <c r="AJ10" s="198"/>
      <c r="AK10" s="198"/>
      <c r="AL10" s="198"/>
      <c r="AM10" s="198"/>
      <c r="AN10" s="198"/>
      <c r="AO10" s="198"/>
      <c r="AP10" s="198"/>
    </row>
    <row r="11" spans="1:42" s="4" customFormat="1" ht="43.5" customHeight="1" x14ac:dyDescent="0.25">
      <c r="A11" s="19">
        <v>4</v>
      </c>
      <c r="B11" s="40" t="s">
        <v>3</v>
      </c>
      <c r="C11" s="40" t="s">
        <v>183</v>
      </c>
      <c r="D11" s="24">
        <v>46029</v>
      </c>
      <c r="E11" s="40" t="s">
        <v>184</v>
      </c>
      <c r="F11" s="69" t="s">
        <v>185</v>
      </c>
      <c r="G11" s="69" t="s">
        <v>186</v>
      </c>
      <c r="H11" s="40" t="s">
        <v>13</v>
      </c>
      <c r="I11" s="40" t="s">
        <v>187</v>
      </c>
      <c r="J11" s="40" t="s">
        <v>188</v>
      </c>
      <c r="K11" s="40" t="s">
        <v>189</v>
      </c>
      <c r="L11" s="40"/>
      <c r="M11" s="40"/>
      <c r="N11" s="40"/>
      <c r="O11" s="69" t="s">
        <v>181</v>
      </c>
      <c r="P11" s="40"/>
      <c r="Q11" s="69" t="s">
        <v>190</v>
      </c>
      <c r="R11" s="40"/>
      <c r="S11" s="40"/>
      <c r="T11" s="40"/>
      <c r="U11" s="40"/>
      <c r="V11" s="40">
        <v>13</v>
      </c>
      <c r="W11" s="40">
        <v>3</v>
      </c>
      <c r="X11" s="40">
        <v>15</v>
      </c>
      <c r="Y11" s="198"/>
      <c r="Z11" s="198"/>
      <c r="AA11" s="198"/>
      <c r="AB11" s="198"/>
      <c r="AC11" s="198"/>
      <c r="AD11" s="198"/>
      <c r="AE11" s="198"/>
      <c r="AF11" s="198"/>
      <c r="AG11" s="198"/>
      <c r="AH11" s="198"/>
      <c r="AI11" s="198"/>
      <c r="AJ11" s="198"/>
      <c r="AK11" s="198"/>
      <c r="AL11" s="198"/>
      <c r="AM11" s="198"/>
      <c r="AN11" s="198"/>
      <c r="AO11" s="198"/>
      <c r="AP11" s="198"/>
    </row>
    <row r="12" spans="1:42" s="4" customFormat="1" ht="43.5" customHeight="1" x14ac:dyDescent="0.25">
      <c r="A12" s="19">
        <v>5</v>
      </c>
      <c r="B12" s="147" t="s">
        <v>3</v>
      </c>
      <c r="C12" s="148" t="s">
        <v>226</v>
      </c>
      <c r="D12" s="149">
        <v>46029</v>
      </c>
      <c r="E12" s="147" t="s">
        <v>227</v>
      </c>
      <c r="F12" s="147" t="s">
        <v>228</v>
      </c>
      <c r="G12" s="147" t="s">
        <v>229</v>
      </c>
      <c r="H12" s="147" t="s">
        <v>13</v>
      </c>
      <c r="I12" s="147" t="s">
        <v>230</v>
      </c>
      <c r="J12" s="36"/>
      <c r="K12" s="147" t="s">
        <v>231</v>
      </c>
      <c r="L12" s="147"/>
      <c r="M12" s="171"/>
      <c r="N12" s="147"/>
      <c r="O12" s="172">
        <v>1420022</v>
      </c>
      <c r="P12" s="173" t="s">
        <v>232</v>
      </c>
      <c r="Q12" s="165" t="s">
        <v>233</v>
      </c>
      <c r="R12" s="174"/>
      <c r="S12" s="155"/>
      <c r="T12" s="155"/>
      <c r="U12" s="155"/>
      <c r="V12" s="150">
        <v>13</v>
      </c>
      <c r="W12" s="150"/>
      <c r="X12" s="150"/>
      <c r="Y12" s="170"/>
      <c r="Z12" s="170"/>
      <c r="AA12" s="170"/>
      <c r="AB12" s="170"/>
      <c r="AC12" s="170"/>
      <c r="AD12" s="170"/>
      <c r="AE12" s="170"/>
      <c r="AF12" s="170"/>
      <c r="AG12" s="170"/>
      <c r="AH12" s="170"/>
      <c r="AI12" s="170"/>
      <c r="AJ12" s="170"/>
      <c r="AK12" s="170"/>
      <c r="AL12" s="170"/>
      <c r="AM12" s="170"/>
      <c r="AN12" s="170"/>
      <c r="AO12" s="170"/>
      <c r="AP12" s="170"/>
    </row>
    <row r="13" spans="1:42" s="4" customFormat="1" ht="43.5" customHeight="1" x14ac:dyDescent="0.25">
      <c r="A13" s="19">
        <v>6</v>
      </c>
      <c r="B13" s="19" t="s">
        <v>3</v>
      </c>
      <c r="C13" s="20" t="s">
        <v>76</v>
      </c>
      <c r="D13" s="83">
        <v>46030</v>
      </c>
      <c r="E13" s="22" t="s">
        <v>56</v>
      </c>
      <c r="F13" s="19" t="s">
        <v>57</v>
      </c>
      <c r="G13" s="19" t="s">
        <v>58</v>
      </c>
      <c r="H13" s="23" t="s">
        <v>13</v>
      </c>
      <c r="I13" s="90" t="s">
        <v>59</v>
      </c>
      <c r="J13" s="23" t="s">
        <v>59</v>
      </c>
      <c r="K13" s="26" t="s">
        <v>77</v>
      </c>
      <c r="L13" s="19"/>
      <c r="M13" s="58"/>
      <c r="N13" s="19"/>
      <c r="O13" s="85" t="s">
        <v>60</v>
      </c>
      <c r="P13" s="29"/>
      <c r="Q13" s="19"/>
      <c r="R13" s="19"/>
      <c r="S13" s="50"/>
      <c r="T13" s="51"/>
      <c r="U13" s="50"/>
      <c r="V13" s="22">
        <v>13</v>
      </c>
      <c r="W13" s="22">
        <v>3</v>
      </c>
      <c r="X13" s="22"/>
    </row>
    <row r="14" spans="1:42" s="4" customFormat="1" ht="43.5" customHeight="1" x14ac:dyDescent="0.25">
      <c r="A14" s="19">
        <v>7</v>
      </c>
      <c r="B14" s="19" t="s">
        <v>3</v>
      </c>
      <c r="C14" s="20" t="s">
        <v>78</v>
      </c>
      <c r="D14" s="83">
        <v>46030</v>
      </c>
      <c r="E14" s="19" t="s">
        <v>61</v>
      </c>
      <c r="F14" s="19" t="s">
        <v>62</v>
      </c>
      <c r="G14" s="19" t="s">
        <v>63</v>
      </c>
      <c r="H14" s="19" t="s">
        <v>13</v>
      </c>
      <c r="I14" s="19" t="s">
        <v>64</v>
      </c>
      <c r="J14" s="19" t="s">
        <v>64</v>
      </c>
      <c r="K14" s="19" t="s">
        <v>79</v>
      </c>
      <c r="L14" s="19"/>
      <c r="M14" s="19"/>
      <c r="N14" s="19"/>
      <c r="O14" s="19" t="s">
        <v>60</v>
      </c>
      <c r="P14" s="29"/>
      <c r="Q14" s="19"/>
      <c r="R14" s="19"/>
      <c r="S14" s="50"/>
      <c r="T14" s="51"/>
      <c r="U14" s="50"/>
      <c r="V14" s="22">
        <v>13</v>
      </c>
      <c r="W14" s="22">
        <v>3</v>
      </c>
      <c r="X14" s="22"/>
    </row>
    <row r="15" spans="1:42" s="4" customFormat="1" ht="43.5" customHeight="1" x14ac:dyDescent="0.25">
      <c r="A15" s="19">
        <v>8</v>
      </c>
      <c r="B15" s="40" t="s">
        <v>3</v>
      </c>
      <c r="C15" s="40" t="s">
        <v>191</v>
      </c>
      <c r="D15" s="24">
        <v>46030</v>
      </c>
      <c r="E15" s="40" t="s">
        <v>192</v>
      </c>
      <c r="F15" s="40" t="s">
        <v>192</v>
      </c>
      <c r="G15" s="40" t="s">
        <v>192</v>
      </c>
      <c r="H15" s="40" t="s">
        <v>13</v>
      </c>
      <c r="I15" s="40" t="s">
        <v>193</v>
      </c>
      <c r="J15" s="40" t="s">
        <v>194</v>
      </c>
      <c r="K15" s="40" t="s">
        <v>195</v>
      </c>
      <c r="L15" s="40"/>
      <c r="M15" s="40"/>
      <c r="N15" s="40"/>
      <c r="O15" s="40" t="s">
        <v>181</v>
      </c>
      <c r="P15" s="40"/>
      <c r="Q15" s="40" t="s">
        <v>196</v>
      </c>
      <c r="R15" s="40"/>
      <c r="S15" s="40"/>
      <c r="T15" s="40"/>
      <c r="U15" s="40"/>
      <c r="V15" s="40">
        <v>13</v>
      </c>
      <c r="W15" s="40">
        <v>3</v>
      </c>
      <c r="X15" s="40">
        <v>15</v>
      </c>
      <c r="Y15" s="198"/>
      <c r="Z15" s="198"/>
      <c r="AA15" s="198"/>
      <c r="AB15" s="198"/>
      <c r="AC15" s="198"/>
      <c r="AD15" s="198"/>
      <c r="AE15" s="198"/>
      <c r="AF15" s="198"/>
      <c r="AG15" s="198"/>
      <c r="AH15" s="198"/>
      <c r="AI15" s="198"/>
      <c r="AJ15" s="198"/>
      <c r="AK15" s="198"/>
      <c r="AL15" s="198"/>
      <c r="AM15" s="198"/>
      <c r="AN15" s="198"/>
      <c r="AO15" s="198"/>
      <c r="AP15" s="198"/>
    </row>
    <row r="16" spans="1:42" s="4" customFormat="1" ht="43.5" customHeight="1" x14ac:dyDescent="0.25">
      <c r="A16" s="19">
        <v>9</v>
      </c>
      <c r="B16" s="40" t="s">
        <v>3</v>
      </c>
      <c r="C16" s="40" t="s">
        <v>197</v>
      </c>
      <c r="D16" s="24">
        <v>46030</v>
      </c>
      <c r="E16" s="40" t="s">
        <v>198</v>
      </c>
      <c r="F16" s="40" t="s">
        <v>199</v>
      </c>
      <c r="G16" s="40" t="s">
        <v>177</v>
      </c>
      <c r="H16" s="40" t="s">
        <v>13</v>
      </c>
      <c r="I16" s="40" t="s">
        <v>200</v>
      </c>
      <c r="J16" s="40" t="s">
        <v>201</v>
      </c>
      <c r="K16" s="168" t="s">
        <v>202</v>
      </c>
      <c r="L16" s="40"/>
      <c r="M16" s="40"/>
      <c r="N16" s="40"/>
      <c r="O16" s="40" t="s">
        <v>181</v>
      </c>
      <c r="P16" s="40"/>
      <c r="Q16" s="40" t="s">
        <v>203</v>
      </c>
      <c r="R16" s="40"/>
      <c r="S16" s="40"/>
      <c r="T16" s="40"/>
      <c r="U16" s="40"/>
      <c r="V16" s="40">
        <v>13</v>
      </c>
      <c r="W16" s="40">
        <v>3</v>
      </c>
      <c r="X16" s="40">
        <v>15</v>
      </c>
      <c r="Y16" s="198"/>
      <c r="Z16" s="198"/>
      <c r="AA16" s="198"/>
      <c r="AB16" s="198"/>
      <c r="AC16" s="198"/>
      <c r="AD16" s="198"/>
      <c r="AE16" s="198"/>
      <c r="AF16" s="198"/>
      <c r="AG16" s="198"/>
      <c r="AH16" s="198"/>
      <c r="AI16" s="198"/>
      <c r="AJ16" s="198"/>
      <c r="AK16" s="198"/>
      <c r="AL16" s="198"/>
      <c r="AM16" s="198"/>
      <c r="AN16" s="198"/>
      <c r="AO16" s="198"/>
      <c r="AP16" s="198"/>
    </row>
    <row r="17" spans="1:42" s="170" customFormat="1" ht="43.5" customHeight="1" x14ac:dyDescent="0.25">
      <c r="A17" s="19">
        <v>10</v>
      </c>
      <c r="B17" s="176" t="s">
        <v>3</v>
      </c>
      <c r="C17" s="183" t="s">
        <v>292</v>
      </c>
      <c r="D17" s="182">
        <v>46030</v>
      </c>
      <c r="E17" s="184" t="s">
        <v>281</v>
      </c>
      <c r="F17" s="177" t="s">
        <v>252</v>
      </c>
      <c r="G17" s="189" t="s">
        <v>73</v>
      </c>
      <c r="H17" s="176" t="s">
        <v>17</v>
      </c>
      <c r="I17" s="189" t="s">
        <v>293</v>
      </c>
      <c r="J17" s="177" t="s">
        <v>294</v>
      </c>
      <c r="K17" s="177" t="s">
        <v>295</v>
      </c>
      <c r="L17" s="184"/>
      <c r="M17" s="187"/>
      <c r="N17" s="184"/>
      <c r="O17" s="184"/>
      <c r="P17" s="190"/>
      <c r="Q17" s="180"/>
      <c r="R17" s="184"/>
      <c r="S17" s="184"/>
      <c r="T17" s="184"/>
      <c r="U17" s="184"/>
      <c r="V17" s="176">
        <v>11</v>
      </c>
      <c r="W17" s="176">
        <v>11</v>
      </c>
      <c r="X17" s="176"/>
      <c r="Y17" s="178"/>
      <c r="Z17" s="178"/>
      <c r="AA17" s="178"/>
      <c r="AB17" s="178"/>
      <c r="AC17" s="178"/>
      <c r="AD17" s="178"/>
      <c r="AE17" s="178"/>
      <c r="AF17" s="178"/>
      <c r="AG17" s="178"/>
      <c r="AH17" s="178"/>
      <c r="AI17" s="178"/>
      <c r="AJ17" s="178"/>
      <c r="AK17" s="178"/>
      <c r="AL17" s="178"/>
      <c r="AM17" s="178"/>
      <c r="AN17" s="178"/>
      <c r="AO17" s="178"/>
      <c r="AP17" s="178"/>
    </row>
    <row r="18" spans="1:42" s="170" customFormat="1" ht="43.5" customHeight="1" x14ac:dyDescent="0.25">
      <c r="A18" s="19">
        <v>11</v>
      </c>
      <c r="B18" s="147" t="s">
        <v>3</v>
      </c>
      <c r="C18" s="147" t="s">
        <v>120</v>
      </c>
      <c r="D18" s="199">
        <v>46030</v>
      </c>
      <c r="E18" s="200" t="s">
        <v>121</v>
      </c>
      <c r="F18" s="200" t="s">
        <v>122</v>
      </c>
      <c r="G18" s="200" t="s">
        <v>123</v>
      </c>
      <c r="H18" s="147" t="s">
        <v>13</v>
      </c>
      <c r="I18" s="201" t="s">
        <v>124</v>
      </c>
      <c r="J18" s="201" t="s">
        <v>125</v>
      </c>
      <c r="K18" s="202" t="s">
        <v>126</v>
      </c>
      <c r="L18" s="147"/>
      <c r="M18" s="171"/>
      <c r="N18" s="147"/>
      <c r="O18" s="203" t="s">
        <v>112</v>
      </c>
      <c r="P18" s="204" t="s">
        <v>113</v>
      </c>
      <c r="Q18" s="205" t="s">
        <v>127</v>
      </c>
      <c r="R18" s="174"/>
      <c r="S18" s="155">
        <v>0</v>
      </c>
      <c r="T18" s="155">
        <v>0</v>
      </c>
      <c r="U18" s="155">
        <v>0</v>
      </c>
      <c r="V18" s="147">
        <v>13</v>
      </c>
      <c r="W18" s="147">
        <v>5</v>
      </c>
      <c r="X18" s="147"/>
    </row>
    <row r="19" spans="1:42" s="170" customFormat="1" ht="43.5" customHeight="1" x14ac:dyDescent="0.25">
      <c r="A19" s="19">
        <v>12</v>
      </c>
      <c r="B19" s="147" t="s">
        <v>3</v>
      </c>
      <c r="C19" s="147" t="s">
        <v>128</v>
      </c>
      <c r="D19" s="199">
        <v>46030</v>
      </c>
      <c r="E19" s="206" t="s">
        <v>129</v>
      </c>
      <c r="F19" s="200" t="s">
        <v>130</v>
      </c>
      <c r="G19" s="200" t="s">
        <v>123</v>
      </c>
      <c r="H19" s="147" t="s">
        <v>13</v>
      </c>
      <c r="I19" s="207" t="s">
        <v>131</v>
      </c>
      <c r="J19" s="208" t="s">
        <v>132</v>
      </c>
      <c r="K19" s="202" t="s">
        <v>133</v>
      </c>
      <c r="L19" s="147"/>
      <c r="M19" s="171"/>
      <c r="N19" s="147"/>
      <c r="O19" s="203" t="s">
        <v>112</v>
      </c>
      <c r="P19" s="204" t="s">
        <v>113</v>
      </c>
      <c r="Q19" s="202" t="s">
        <v>127</v>
      </c>
      <c r="R19" s="174"/>
      <c r="S19" s="155">
        <v>0</v>
      </c>
      <c r="T19" s="155">
        <v>0</v>
      </c>
      <c r="U19" s="155">
        <v>0</v>
      </c>
      <c r="V19" s="147">
        <v>13</v>
      </c>
      <c r="W19" s="147">
        <v>5</v>
      </c>
      <c r="X19" s="150"/>
    </row>
    <row r="20" spans="1:42" s="170" customFormat="1" ht="43.5" customHeight="1" x14ac:dyDescent="0.25">
      <c r="A20" s="19">
        <v>13</v>
      </c>
      <c r="B20" s="176" t="s">
        <v>3</v>
      </c>
      <c r="C20" s="183" t="s">
        <v>296</v>
      </c>
      <c r="D20" s="182">
        <v>46031</v>
      </c>
      <c r="E20" s="191" t="s">
        <v>297</v>
      </c>
      <c r="F20" s="177" t="s">
        <v>252</v>
      </c>
      <c r="G20" s="189" t="s">
        <v>73</v>
      </c>
      <c r="H20" s="176" t="s">
        <v>13</v>
      </c>
      <c r="I20" s="192" t="s">
        <v>298</v>
      </c>
      <c r="J20" s="180" t="s">
        <v>299</v>
      </c>
      <c r="K20" s="177" t="s">
        <v>300</v>
      </c>
      <c r="L20" s="184"/>
      <c r="M20" s="187"/>
      <c r="N20" s="184"/>
      <c r="O20" s="209"/>
      <c r="P20" s="190"/>
      <c r="Q20" s="189"/>
      <c r="R20" s="184"/>
      <c r="S20" s="184"/>
      <c r="T20" s="184"/>
      <c r="U20" s="184"/>
      <c r="V20" s="176">
        <v>3</v>
      </c>
      <c r="W20" s="176">
        <v>13</v>
      </c>
      <c r="X20" s="176"/>
      <c r="Y20" s="178"/>
      <c r="Z20" s="178"/>
      <c r="AA20" s="178"/>
      <c r="AB20" s="178"/>
      <c r="AC20" s="178"/>
      <c r="AD20" s="178"/>
      <c r="AE20" s="178"/>
      <c r="AF20" s="178"/>
      <c r="AG20" s="178"/>
      <c r="AH20" s="178"/>
      <c r="AI20" s="178"/>
      <c r="AJ20" s="178"/>
      <c r="AK20" s="178"/>
      <c r="AL20" s="178"/>
      <c r="AM20" s="178"/>
      <c r="AN20" s="178"/>
      <c r="AO20" s="178"/>
      <c r="AP20" s="178"/>
    </row>
    <row r="21" spans="1:42" s="170" customFormat="1" ht="43.5" customHeight="1" x14ac:dyDescent="0.25">
      <c r="A21" s="19">
        <v>14</v>
      </c>
      <c r="B21" s="176" t="s">
        <v>3</v>
      </c>
      <c r="C21" s="193" t="s">
        <v>301</v>
      </c>
      <c r="D21" s="182">
        <v>46031</v>
      </c>
      <c r="E21" s="191" t="s">
        <v>302</v>
      </c>
      <c r="F21" s="177" t="s">
        <v>303</v>
      </c>
      <c r="G21" s="189" t="s">
        <v>264</v>
      </c>
      <c r="H21" s="177" t="s">
        <v>13</v>
      </c>
      <c r="I21" s="189" t="s">
        <v>304</v>
      </c>
      <c r="J21" s="177" t="s">
        <v>299</v>
      </c>
      <c r="K21" s="177" t="s">
        <v>305</v>
      </c>
      <c r="L21" s="184"/>
      <c r="M21" s="187"/>
      <c r="N21" s="176"/>
      <c r="O21" s="184"/>
      <c r="P21" s="190"/>
      <c r="Q21" s="177"/>
      <c r="R21" s="184"/>
      <c r="S21" s="184"/>
      <c r="T21" s="184"/>
      <c r="U21" s="184"/>
      <c r="V21" s="176">
        <v>3</v>
      </c>
      <c r="W21" s="176">
        <v>13</v>
      </c>
      <c r="X21" s="176"/>
      <c r="Y21" s="178"/>
      <c r="Z21" s="178"/>
      <c r="AA21" s="178"/>
      <c r="AB21" s="178"/>
      <c r="AC21" s="178"/>
      <c r="AD21" s="178"/>
      <c r="AE21" s="178"/>
      <c r="AF21" s="178"/>
      <c r="AG21" s="178"/>
      <c r="AH21" s="178"/>
      <c r="AI21" s="178"/>
      <c r="AJ21" s="178"/>
      <c r="AK21" s="178"/>
      <c r="AL21" s="178"/>
      <c r="AM21" s="178"/>
      <c r="AN21" s="178"/>
      <c r="AO21" s="178"/>
      <c r="AP21" s="178"/>
    </row>
    <row r="22" spans="1:42" s="170" customFormat="1" ht="43.5" customHeight="1" x14ac:dyDescent="0.25">
      <c r="A22" s="19">
        <v>15</v>
      </c>
      <c r="B22" s="176" t="s">
        <v>3</v>
      </c>
      <c r="C22" s="193" t="s">
        <v>306</v>
      </c>
      <c r="D22" s="182">
        <v>46031</v>
      </c>
      <c r="E22" s="191" t="s">
        <v>307</v>
      </c>
      <c r="F22" s="177" t="s">
        <v>308</v>
      </c>
      <c r="G22" s="189" t="s">
        <v>264</v>
      </c>
      <c r="H22" s="177" t="s">
        <v>13</v>
      </c>
      <c r="I22" s="189" t="s">
        <v>309</v>
      </c>
      <c r="J22" s="177" t="s">
        <v>299</v>
      </c>
      <c r="K22" s="177" t="s">
        <v>310</v>
      </c>
      <c r="L22" s="184"/>
      <c r="M22" s="187"/>
      <c r="N22" s="184"/>
      <c r="O22" s="184"/>
      <c r="P22" s="184"/>
      <c r="Q22" s="177"/>
      <c r="R22" s="184"/>
      <c r="S22" s="184"/>
      <c r="T22" s="184"/>
      <c r="U22" s="184"/>
      <c r="V22" s="176">
        <v>3</v>
      </c>
      <c r="W22" s="177">
        <v>13</v>
      </c>
      <c r="X22" s="177"/>
      <c r="Y22" s="178"/>
      <c r="Z22" s="178"/>
      <c r="AA22" s="178"/>
      <c r="AB22" s="178"/>
      <c r="AC22" s="178"/>
      <c r="AD22" s="178"/>
      <c r="AE22" s="178"/>
      <c r="AF22" s="178"/>
      <c r="AG22" s="178"/>
      <c r="AH22" s="178"/>
      <c r="AI22" s="178"/>
      <c r="AJ22" s="178"/>
      <c r="AK22" s="178"/>
      <c r="AL22" s="178"/>
      <c r="AM22" s="178"/>
      <c r="AN22" s="178"/>
      <c r="AO22" s="178"/>
      <c r="AP22" s="178"/>
    </row>
    <row r="23" spans="1:42" s="170" customFormat="1" ht="43.5" customHeight="1" x14ac:dyDescent="0.25">
      <c r="A23" s="19">
        <v>16</v>
      </c>
      <c r="B23" s="176" t="s">
        <v>3</v>
      </c>
      <c r="C23" s="193" t="s">
        <v>311</v>
      </c>
      <c r="D23" s="182">
        <v>46031</v>
      </c>
      <c r="E23" s="191" t="s">
        <v>286</v>
      </c>
      <c r="F23" s="177" t="s">
        <v>252</v>
      </c>
      <c r="G23" s="189" t="s">
        <v>73</v>
      </c>
      <c r="H23" s="177" t="s">
        <v>13</v>
      </c>
      <c r="I23" s="192" t="s">
        <v>312</v>
      </c>
      <c r="J23" s="177" t="s">
        <v>299</v>
      </c>
      <c r="K23" s="177" t="s">
        <v>313</v>
      </c>
      <c r="L23" s="184"/>
      <c r="M23" s="187"/>
      <c r="N23" s="184"/>
      <c r="O23" s="210">
        <v>1100</v>
      </c>
      <c r="P23" s="211">
        <v>37470</v>
      </c>
      <c r="Q23" s="210" t="s">
        <v>314</v>
      </c>
      <c r="R23" s="184"/>
      <c r="S23" s="184"/>
      <c r="T23" s="184"/>
      <c r="U23" s="184"/>
      <c r="V23" s="176">
        <v>3</v>
      </c>
      <c r="W23" s="177">
        <v>13</v>
      </c>
      <c r="X23" s="177"/>
      <c r="Y23" s="178"/>
      <c r="Z23" s="178"/>
      <c r="AA23" s="178"/>
      <c r="AB23" s="178"/>
      <c r="AC23" s="178"/>
      <c r="AD23" s="178"/>
      <c r="AE23" s="178"/>
      <c r="AF23" s="178"/>
      <c r="AG23" s="178"/>
      <c r="AH23" s="178"/>
      <c r="AI23" s="178"/>
      <c r="AJ23" s="178"/>
      <c r="AK23" s="178"/>
      <c r="AL23" s="178"/>
      <c r="AM23" s="178"/>
      <c r="AN23" s="178"/>
      <c r="AO23" s="178"/>
      <c r="AP23" s="178"/>
    </row>
    <row r="24" spans="1:42" s="170" customFormat="1" ht="43.5" customHeight="1" x14ac:dyDescent="0.25">
      <c r="A24" s="19">
        <v>17</v>
      </c>
      <c r="B24" s="176" t="s">
        <v>3</v>
      </c>
      <c r="C24" s="193" t="s">
        <v>315</v>
      </c>
      <c r="D24" s="182">
        <v>46031</v>
      </c>
      <c r="E24" s="191" t="s">
        <v>286</v>
      </c>
      <c r="F24" s="177" t="s">
        <v>252</v>
      </c>
      <c r="G24" s="189" t="s">
        <v>73</v>
      </c>
      <c r="H24" s="177" t="s">
        <v>13</v>
      </c>
      <c r="I24" s="192" t="s">
        <v>312</v>
      </c>
      <c r="J24" s="177" t="s">
        <v>299</v>
      </c>
      <c r="K24" s="177" t="s">
        <v>316</v>
      </c>
      <c r="L24" s="184"/>
      <c r="M24" s="187"/>
      <c r="N24" s="184"/>
      <c r="O24" s="184"/>
      <c r="P24" s="190"/>
      <c r="Q24" s="177"/>
      <c r="R24" s="184"/>
      <c r="S24" s="184"/>
      <c r="T24" s="184"/>
      <c r="U24" s="184"/>
      <c r="V24" s="176">
        <v>3</v>
      </c>
      <c r="W24" s="176">
        <v>13</v>
      </c>
      <c r="X24" s="176"/>
      <c r="Y24" s="178"/>
      <c r="Z24" s="178"/>
      <c r="AA24" s="178"/>
      <c r="AB24" s="178"/>
      <c r="AC24" s="178"/>
      <c r="AD24" s="178"/>
      <c r="AE24" s="178"/>
      <c r="AF24" s="178"/>
      <c r="AG24" s="178"/>
      <c r="AH24" s="178"/>
      <c r="AI24" s="178"/>
      <c r="AJ24" s="178"/>
      <c r="AK24" s="178"/>
      <c r="AL24" s="178"/>
      <c r="AM24" s="178"/>
      <c r="AN24" s="178"/>
      <c r="AO24" s="178"/>
      <c r="AP24" s="178"/>
    </row>
    <row r="25" spans="1:42" s="170" customFormat="1" ht="43.5" customHeight="1" x14ac:dyDescent="0.25">
      <c r="A25" s="19">
        <v>18</v>
      </c>
      <c r="B25" s="147" t="s">
        <v>3</v>
      </c>
      <c r="C25" s="166" t="s">
        <v>106</v>
      </c>
      <c r="D25" s="199">
        <v>46031</v>
      </c>
      <c r="E25" s="212" t="s">
        <v>107</v>
      </c>
      <c r="F25" s="202" t="s">
        <v>108</v>
      </c>
      <c r="G25" s="202" t="s">
        <v>108</v>
      </c>
      <c r="H25" s="147" t="s">
        <v>13</v>
      </c>
      <c r="I25" s="202" t="s">
        <v>109</v>
      </c>
      <c r="J25" s="202" t="s">
        <v>110</v>
      </c>
      <c r="K25" s="202" t="s">
        <v>111</v>
      </c>
      <c r="L25" s="147"/>
      <c r="M25" s="171"/>
      <c r="N25" s="147"/>
      <c r="O25" s="203" t="s">
        <v>112</v>
      </c>
      <c r="P25" s="204" t="s">
        <v>113</v>
      </c>
      <c r="Q25" s="213" t="s">
        <v>114</v>
      </c>
      <c r="R25" s="174"/>
      <c r="S25" s="155">
        <v>0</v>
      </c>
      <c r="T25" s="155">
        <v>0</v>
      </c>
      <c r="U25" s="155">
        <v>0</v>
      </c>
      <c r="V25" s="147">
        <v>13</v>
      </c>
      <c r="W25" s="147">
        <v>5</v>
      </c>
      <c r="X25" s="147"/>
    </row>
    <row r="26" spans="1:42" s="170" customFormat="1" ht="43.5" customHeight="1" x14ac:dyDescent="0.25">
      <c r="A26" s="19">
        <v>19</v>
      </c>
      <c r="B26" s="147" t="s">
        <v>3</v>
      </c>
      <c r="C26" s="166" t="s">
        <v>115</v>
      </c>
      <c r="D26" s="199">
        <v>46031</v>
      </c>
      <c r="E26" s="212" t="s">
        <v>107</v>
      </c>
      <c r="F26" s="202" t="s">
        <v>108</v>
      </c>
      <c r="G26" s="202" t="s">
        <v>108</v>
      </c>
      <c r="H26" s="147" t="s">
        <v>13</v>
      </c>
      <c r="I26" s="147" t="s">
        <v>116</v>
      </c>
      <c r="J26" s="214" t="s">
        <v>117</v>
      </c>
      <c r="K26" s="202" t="s">
        <v>118</v>
      </c>
      <c r="L26" s="147"/>
      <c r="M26" s="171"/>
      <c r="N26" s="147"/>
      <c r="O26" s="203" t="s">
        <v>112</v>
      </c>
      <c r="P26" s="204" t="s">
        <v>113</v>
      </c>
      <c r="Q26" s="202" t="s">
        <v>119</v>
      </c>
      <c r="R26" s="174"/>
      <c r="S26" s="155">
        <v>0</v>
      </c>
      <c r="T26" s="155">
        <v>0</v>
      </c>
      <c r="U26" s="155">
        <v>0</v>
      </c>
      <c r="V26" s="147">
        <v>13</v>
      </c>
      <c r="W26" s="147">
        <v>5</v>
      </c>
      <c r="X26" s="150"/>
    </row>
    <row r="27" spans="1:42" s="198" customFormat="1" ht="43.5" customHeight="1" x14ac:dyDescent="0.25">
      <c r="A27" s="19">
        <v>20</v>
      </c>
      <c r="B27" s="176" t="s">
        <v>3</v>
      </c>
      <c r="C27" s="183" t="s">
        <v>250</v>
      </c>
      <c r="D27" s="182">
        <v>46032</v>
      </c>
      <c r="E27" s="184" t="s">
        <v>251</v>
      </c>
      <c r="F27" s="177" t="s">
        <v>252</v>
      </c>
      <c r="G27" s="189" t="s">
        <v>73</v>
      </c>
      <c r="H27" s="176" t="s">
        <v>4</v>
      </c>
      <c r="I27" s="189" t="s">
        <v>253</v>
      </c>
      <c r="J27" s="189" t="s">
        <v>254</v>
      </c>
      <c r="K27" s="177" t="s">
        <v>255</v>
      </c>
      <c r="L27" s="184"/>
      <c r="M27" s="187"/>
      <c r="N27" s="184"/>
      <c r="O27" s="184"/>
      <c r="P27" s="190"/>
      <c r="Q27" s="177"/>
      <c r="R27" s="184"/>
      <c r="S27" s="184"/>
      <c r="T27" s="184"/>
      <c r="U27" s="184"/>
      <c r="V27" s="176">
        <v>1</v>
      </c>
      <c r="W27" s="177">
        <v>10</v>
      </c>
      <c r="X27" s="177">
        <v>5</v>
      </c>
      <c r="Y27" s="178"/>
      <c r="Z27" s="178"/>
      <c r="AA27" s="178"/>
      <c r="AB27" s="178"/>
      <c r="AC27" s="178"/>
      <c r="AD27" s="178"/>
      <c r="AE27" s="178"/>
      <c r="AF27" s="178"/>
      <c r="AG27" s="178"/>
      <c r="AH27" s="178"/>
      <c r="AI27" s="178"/>
      <c r="AJ27" s="178"/>
      <c r="AK27" s="178"/>
      <c r="AL27" s="178"/>
      <c r="AM27" s="178"/>
      <c r="AN27" s="178"/>
      <c r="AO27" s="178"/>
      <c r="AP27" s="178"/>
    </row>
    <row r="28" spans="1:42" s="198" customFormat="1" ht="43.5" customHeight="1" x14ac:dyDescent="0.25">
      <c r="A28" s="19">
        <v>21</v>
      </c>
      <c r="B28" s="19" t="s">
        <v>3</v>
      </c>
      <c r="C28" s="25" t="s">
        <v>80</v>
      </c>
      <c r="D28" s="29">
        <v>46036</v>
      </c>
      <c r="E28" s="22" t="s">
        <v>81</v>
      </c>
      <c r="F28" s="19" t="s">
        <v>63</v>
      </c>
      <c r="G28" s="19" t="s">
        <v>63</v>
      </c>
      <c r="H28" s="26" t="s">
        <v>15</v>
      </c>
      <c r="I28" s="36" t="s">
        <v>82</v>
      </c>
      <c r="J28" s="19" t="s">
        <v>83</v>
      </c>
      <c r="K28" s="26" t="s">
        <v>84</v>
      </c>
      <c r="L28" s="19">
        <v>1518</v>
      </c>
      <c r="M28" s="58">
        <v>46036</v>
      </c>
      <c r="N28" s="19"/>
      <c r="O28" s="85"/>
      <c r="P28" s="29"/>
      <c r="Q28" s="53"/>
      <c r="R28" s="19"/>
      <c r="S28" s="50"/>
      <c r="T28" s="51"/>
      <c r="U28" s="50"/>
      <c r="V28" s="22">
        <v>4</v>
      </c>
      <c r="W28" s="22"/>
      <c r="X28" s="22"/>
      <c r="Y28" s="4"/>
      <c r="Z28" s="4"/>
      <c r="AA28" s="4"/>
      <c r="AB28" s="4"/>
      <c r="AC28" s="4"/>
      <c r="AD28" s="4"/>
      <c r="AE28" s="4"/>
      <c r="AF28" s="4"/>
      <c r="AG28" s="4"/>
      <c r="AH28" s="4"/>
      <c r="AI28" s="4"/>
      <c r="AJ28" s="4"/>
      <c r="AK28" s="4"/>
      <c r="AL28" s="4"/>
      <c r="AM28" s="4"/>
      <c r="AN28" s="4"/>
      <c r="AO28" s="4"/>
      <c r="AP28" s="4"/>
    </row>
    <row r="29" spans="1:42" s="198" customFormat="1" ht="43.5" customHeight="1" x14ac:dyDescent="0.25">
      <c r="A29" s="19">
        <v>22</v>
      </c>
      <c r="B29" s="176" t="s">
        <v>3</v>
      </c>
      <c r="C29" s="183" t="s">
        <v>317</v>
      </c>
      <c r="D29" s="182">
        <v>46036</v>
      </c>
      <c r="E29" s="184" t="s">
        <v>318</v>
      </c>
      <c r="F29" s="177" t="s">
        <v>318</v>
      </c>
      <c r="G29" s="189" t="s">
        <v>264</v>
      </c>
      <c r="H29" s="176" t="s">
        <v>15</v>
      </c>
      <c r="I29" s="189" t="s">
        <v>319</v>
      </c>
      <c r="J29" s="177" t="s">
        <v>320</v>
      </c>
      <c r="K29" s="177" t="s">
        <v>321</v>
      </c>
      <c r="L29" s="184"/>
      <c r="M29" s="187"/>
      <c r="N29" s="184"/>
      <c r="O29" s="184">
        <v>11591614</v>
      </c>
      <c r="P29" s="190">
        <v>45695</v>
      </c>
      <c r="Q29" s="177" t="s">
        <v>322</v>
      </c>
      <c r="R29" s="184">
        <v>175154629</v>
      </c>
      <c r="S29" s="184"/>
      <c r="T29" s="184"/>
      <c r="U29" s="184"/>
      <c r="V29" s="176">
        <v>6</v>
      </c>
      <c r="W29" s="176"/>
      <c r="X29" s="176"/>
      <c r="Y29" s="178"/>
      <c r="Z29" s="178"/>
      <c r="AA29" s="178"/>
      <c r="AB29" s="178"/>
      <c r="AC29" s="178"/>
      <c r="AD29" s="178"/>
      <c r="AE29" s="178"/>
      <c r="AF29" s="178"/>
      <c r="AG29" s="178"/>
      <c r="AH29" s="178"/>
      <c r="AI29" s="178"/>
      <c r="AJ29" s="178"/>
      <c r="AK29" s="178"/>
      <c r="AL29" s="178"/>
      <c r="AM29" s="178"/>
      <c r="AN29" s="178"/>
      <c r="AO29" s="178"/>
      <c r="AP29" s="178"/>
    </row>
    <row r="30" spans="1:42" s="198" customFormat="1" ht="43.5" customHeight="1" x14ac:dyDescent="0.25">
      <c r="A30" s="19">
        <v>23</v>
      </c>
      <c r="B30" s="176" t="s">
        <v>3</v>
      </c>
      <c r="C30" s="183" t="s">
        <v>256</v>
      </c>
      <c r="D30" s="182">
        <v>46036</v>
      </c>
      <c r="E30" s="184" t="s">
        <v>257</v>
      </c>
      <c r="F30" s="177" t="s">
        <v>252</v>
      </c>
      <c r="G30" s="189" t="s">
        <v>73</v>
      </c>
      <c r="H30" s="176" t="s">
        <v>4</v>
      </c>
      <c r="I30" s="189" t="s">
        <v>258</v>
      </c>
      <c r="J30" s="177" t="s">
        <v>259</v>
      </c>
      <c r="K30" s="177" t="s">
        <v>260</v>
      </c>
      <c r="L30" s="184"/>
      <c r="M30" s="187"/>
      <c r="N30" s="184"/>
      <c r="O30" s="184"/>
      <c r="P30" s="190"/>
      <c r="Q30" s="177"/>
      <c r="R30" s="184"/>
      <c r="S30" s="184"/>
      <c r="T30" s="184"/>
      <c r="U30" s="184"/>
      <c r="V30" s="176">
        <v>1</v>
      </c>
      <c r="W30" s="176">
        <v>10</v>
      </c>
      <c r="X30" s="176">
        <v>5</v>
      </c>
      <c r="Y30" s="178"/>
      <c r="Z30" s="178"/>
      <c r="AA30" s="178"/>
      <c r="AB30" s="178"/>
      <c r="AC30" s="178"/>
      <c r="AD30" s="178"/>
      <c r="AE30" s="178"/>
      <c r="AF30" s="178"/>
      <c r="AG30" s="178"/>
      <c r="AH30" s="178"/>
      <c r="AI30" s="178"/>
      <c r="AJ30" s="178"/>
      <c r="AK30" s="178"/>
      <c r="AL30" s="178"/>
      <c r="AM30" s="178"/>
      <c r="AN30" s="178"/>
      <c r="AO30" s="178"/>
      <c r="AP30" s="178"/>
    </row>
    <row r="31" spans="1:42" s="198" customFormat="1" ht="43.5" customHeight="1" x14ac:dyDescent="0.25">
      <c r="A31" s="19">
        <v>24</v>
      </c>
      <c r="B31" s="176" t="s">
        <v>3</v>
      </c>
      <c r="C31" s="183" t="s">
        <v>271</v>
      </c>
      <c r="D31" s="182">
        <v>46036</v>
      </c>
      <c r="E31" s="184" t="s">
        <v>262</v>
      </c>
      <c r="F31" s="177" t="s">
        <v>263</v>
      </c>
      <c r="G31" s="189" t="s">
        <v>264</v>
      </c>
      <c r="H31" s="176" t="s">
        <v>4</v>
      </c>
      <c r="I31" s="189" t="s">
        <v>265</v>
      </c>
      <c r="J31" s="177" t="s">
        <v>265</v>
      </c>
      <c r="K31" s="177" t="s">
        <v>272</v>
      </c>
      <c r="L31" s="184"/>
      <c r="M31" s="187"/>
      <c r="N31" s="184"/>
      <c r="O31" s="184"/>
      <c r="P31" s="190"/>
      <c r="Q31" s="189"/>
      <c r="R31" s="184"/>
      <c r="S31" s="184"/>
      <c r="T31" s="184"/>
      <c r="U31" s="184"/>
      <c r="V31" s="176"/>
      <c r="W31" s="177"/>
      <c r="X31" s="177"/>
      <c r="Y31" s="178"/>
      <c r="Z31" s="178"/>
      <c r="AA31" s="178"/>
      <c r="AB31" s="178"/>
      <c r="AC31" s="178"/>
      <c r="AD31" s="178"/>
      <c r="AE31" s="178"/>
      <c r="AF31" s="178"/>
      <c r="AG31" s="178"/>
      <c r="AH31" s="178"/>
      <c r="AI31" s="178"/>
      <c r="AJ31" s="178"/>
      <c r="AK31" s="178"/>
      <c r="AL31" s="178"/>
      <c r="AM31" s="178"/>
      <c r="AN31" s="178"/>
      <c r="AO31" s="178"/>
      <c r="AP31" s="178"/>
    </row>
    <row r="32" spans="1:42" s="198" customFormat="1" ht="43.5" customHeight="1" x14ac:dyDescent="0.25">
      <c r="A32" s="19">
        <v>25</v>
      </c>
      <c r="B32" s="19" t="s">
        <v>3</v>
      </c>
      <c r="C32" s="25" t="s">
        <v>85</v>
      </c>
      <c r="D32" s="29">
        <v>46037</v>
      </c>
      <c r="E32" s="19" t="s">
        <v>86</v>
      </c>
      <c r="F32" s="19" t="s">
        <v>87</v>
      </c>
      <c r="G32" s="19" t="s">
        <v>88</v>
      </c>
      <c r="H32" s="19" t="s">
        <v>4</v>
      </c>
      <c r="I32" s="19" t="s">
        <v>89</v>
      </c>
      <c r="J32" s="19" t="s">
        <v>90</v>
      </c>
      <c r="K32" s="19" t="s">
        <v>91</v>
      </c>
      <c r="L32" s="19"/>
      <c r="M32" s="19"/>
      <c r="N32" s="19"/>
      <c r="O32" s="19"/>
      <c r="P32" s="52"/>
      <c r="Q32" s="53"/>
      <c r="R32" s="54"/>
      <c r="S32" s="50"/>
      <c r="T32" s="51"/>
      <c r="U32" s="50"/>
      <c r="V32" s="22">
        <v>10</v>
      </c>
      <c r="W32" s="22">
        <v>4</v>
      </c>
      <c r="X32" s="22"/>
      <c r="Y32" s="4"/>
      <c r="Z32" s="4"/>
      <c r="AA32" s="4"/>
      <c r="AB32" s="4"/>
      <c r="AC32" s="4"/>
      <c r="AD32" s="4"/>
      <c r="AE32" s="4"/>
      <c r="AF32" s="4"/>
      <c r="AG32" s="4"/>
      <c r="AH32" s="4"/>
      <c r="AI32" s="4"/>
      <c r="AJ32" s="4"/>
      <c r="AK32" s="4"/>
      <c r="AL32" s="4"/>
      <c r="AM32" s="4"/>
      <c r="AN32" s="4"/>
      <c r="AO32" s="4"/>
      <c r="AP32" s="4"/>
    </row>
    <row r="33" spans="1:42" s="198" customFormat="1" ht="43.5" customHeight="1" x14ac:dyDescent="0.25">
      <c r="A33" s="19">
        <v>26</v>
      </c>
      <c r="B33" s="40" t="s">
        <v>3</v>
      </c>
      <c r="C33" s="40" t="s">
        <v>204</v>
      </c>
      <c r="D33" s="24">
        <v>46037</v>
      </c>
      <c r="E33" s="40" t="s">
        <v>205</v>
      </c>
      <c r="F33" s="40" t="s">
        <v>205</v>
      </c>
      <c r="G33" s="40" t="s">
        <v>192</v>
      </c>
      <c r="H33" s="22" t="s">
        <v>4</v>
      </c>
      <c r="I33" s="40" t="s">
        <v>206</v>
      </c>
      <c r="J33" s="167" t="s">
        <v>207</v>
      </c>
      <c r="K33" s="168" t="s">
        <v>208</v>
      </c>
      <c r="L33" s="40"/>
      <c r="M33" s="40"/>
      <c r="N33" s="40"/>
      <c r="O33" s="40"/>
      <c r="P33" s="40"/>
      <c r="Q33" s="167"/>
      <c r="R33" s="40"/>
      <c r="S33" s="40"/>
      <c r="T33" s="40"/>
      <c r="U33" s="40"/>
      <c r="V33" s="167">
        <v>10</v>
      </c>
      <c r="W33" s="167">
        <v>1</v>
      </c>
      <c r="X33" s="167">
        <v>2</v>
      </c>
    </row>
    <row r="34" spans="1:42" s="198" customFormat="1" ht="43.5" customHeight="1" x14ac:dyDescent="0.25">
      <c r="A34" s="19">
        <v>27</v>
      </c>
      <c r="B34" s="147" t="s">
        <v>3</v>
      </c>
      <c r="C34" s="148" t="s">
        <v>247</v>
      </c>
      <c r="D34" s="149">
        <v>46037</v>
      </c>
      <c r="E34" s="147" t="s">
        <v>248</v>
      </c>
      <c r="F34" s="147" t="s">
        <v>240</v>
      </c>
      <c r="G34" s="147" t="s">
        <v>240</v>
      </c>
      <c r="H34" s="147" t="s">
        <v>4</v>
      </c>
      <c r="I34" s="147" t="s">
        <v>89</v>
      </c>
      <c r="J34" s="36" t="s">
        <v>241</v>
      </c>
      <c r="K34" s="147" t="s">
        <v>249</v>
      </c>
      <c r="L34" s="147"/>
      <c r="M34" s="171"/>
      <c r="N34" s="147"/>
      <c r="O34" s="172"/>
      <c r="P34" s="173"/>
      <c r="Q34" s="165"/>
      <c r="R34" s="174"/>
      <c r="S34" s="155"/>
      <c r="T34" s="155"/>
      <c r="U34" s="155"/>
      <c r="V34" s="150">
        <v>10</v>
      </c>
      <c r="W34" s="150"/>
      <c r="X34" s="150"/>
      <c r="Y34" s="170"/>
      <c r="Z34" s="170"/>
      <c r="AA34" s="170"/>
      <c r="AB34" s="170"/>
      <c r="AC34" s="170"/>
      <c r="AD34" s="170"/>
      <c r="AE34" s="170"/>
      <c r="AF34" s="170"/>
      <c r="AG34" s="170"/>
      <c r="AH34" s="170"/>
      <c r="AI34" s="170"/>
      <c r="AJ34" s="170"/>
      <c r="AK34" s="170"/>
      <c r="AL34" s="170"/>
      <c r="AM34" s="170"/>
      <c r="AN34" s="170"/>
      <c r="AO34" s="170"/>
      <c r="AP34" s="170"/>
    </row>
    <row r="35" spans="1:42" s="170" customFormat="1" ht="43.5" customHeight="1" x14ac:dyDescent="0.25">
      <c r="A35" s="19">
        <v>28</v>
      </c>
      <c r="B35" s="176" t="s">
        <v>3</v>
      </c>
      <c r="C35" s="183" t="s">
        <v>323</v>
      </c>
      <c r="D35" s="182">
        <v>46037</v>
      </c>
      <c r="E35" s="184" t="s">
        <v>324</v>
      </c>
      <c r="F35" s="177" t="s">
        <v>252</v>
      </c>
      <c r="G35" s="189" t="s">
        <v>73</v>
      </c>
      <c r="H35" s="176" t="s">
        <v>15</v>
      </c>
      <c r="I35" s="194" t="s">
        <v>325</v>
      </c>
      <c r="J35" s="189" t="s">
        <v>326</v>
      </c>
      <c r="K35" s="177" t="s">
        <v>327</v>
      </c>
      <c r="L35" s="184"/>
      <c r="M35" s="187"/>
      <c r="N35" s="184"/>
      <c r="O35" s="184">
        <v>11591609</v>
      </c>
      <c r="P35" s="190">
        <v>45670</v>
      </c>
      <c r="Q35" s="189" t="s">
        <v>328</v>
      </c>
      <c r="R35" s="184">
        <v>130138766</v>
      </c>
      <c r="S35" s="184"/>
      <c r="T35" s="184"/>
      <c r="U35" s="184"/>
      <c r="V35" s="176">
        <v>6</v>
      </c>
      <c r="W35" s="176">
        <v>15</v>
      </c>
      <c r="X35" s="176"/>
      <c r="Y35" s="178"/>
      <c r="Z35" s="178"/>
      <c r="AA35" s="178"/>
      <c r="AB35" s="178"/>
      <c r="AC35" s="178"/>
      <c r="AD35" s="178"/>
      <c r="AE35" s="178"/>
      <c r="AF35" s="178"/>
      <c r="AG35" s="178"/>
      <c r="AH35" s="178"/>
      <c r="AI35" s="178"/>
      <c r="AJ35" s="178"/>
      <c r="AK35" s="178"/>
      <c r="AL35" s="178"/>
      <c r="AM35" s="178"/>
      <c r="AN35" s="178"/>
      <c r="AO35" s="178"/>
      <c r="AP35" s="178"/>
    </row>
    <row r="36" spans="1:42" s="170" customFormat="1" ht="43.5" customHeight="1" x14ac:dyDescent="0.25">
      <c r="A36" s="19">
        <v>29</v>
      </c>
      <c r="B36" s="176" t="s">
        <v>3</v>
      </c>
      <c r="C36" s="183" t="s">
        <v>329</v>
      </c>
      <c r="D36" s="182">
        <v>46038</v>
      </c>
      <c r="E36" s="184" t="s">
        <v>330</v>
      </c>
      <c r="F36" s="177" t="s">
        <v>252</v>
      </c>
      <c r="G36" s="189" t="s">
        <v>73</v>
      </c>
      <c r="H36" s="176" t="s">
        <v>15</v>
      </c>
      <c r="I36" s="189" t="s">
        <v>331</v>
      </c>
      <c r="J36" s="189" t="s">
        <v>332</v>
      </c>
      <c r="K36" s="177" t="s">
        <v>333</v>
      </c>
      <c r="L36" s="184"/>
      <c r="M36" s="187"/>
      <c r="N36" s="184"/>
      <c r="O36" s="184">
        <v>11591289</v>
      </c>
      <c r="P36" s="190">
        <v>44098</v>
      </c>
      <c r="Q36" s="189" t="s">
        <v>332</v>
      </c>
      <c r="R36" s="184">
        <v>694749</v>
      </c>
      <c r="S36" s="184"/>
      <c r="T36" s="184"/>
      <c r="U36" s="184"/>
      <c r="V36" s="176">
        <v>6</v>
      </c>
      <c r="W36" s="176"/>
      <c r="X36" s="176"/>
      <c r="Y36" s="178"/>
      <c r="Z36" s="178"/>
      <c r="AA36" s="178"/>
      <c r="AB36" s="178"/>
      <c r="AC36" s="178"/>
      <c r="AD36" s="178"/>
      <c r="AE36" s="178"/>
      <c r="AF36" s="178"/>
      <c r="AG36" s="178"/>
      <c r="AH36" s="178"/>
      <c r="AI36" s="178"/>
      <c r="AJ36" s="178"/>
      <c r="AK36" s="178"/>
      <c r="AL36" s="178"/>
      <c r="AM36" s="178"/>
      <c r="AN36" s="178"/>
      <c r="AO36" s="178"/>
      <c r="AP36" s="178"/>
    </row>
    <row r="37" spans="1:42" s="170" customFormat="1" ht="43.5" customHeight="1" x14ac:dyDescent="0.25">
      <c r="A37" s="19">
        <v>30</v>
      </c>
      <c r="B37" s="147" t="s">
        <v>3</v>
      </c>
      <c r="C37" s="147" t="s">
        <v>134</v>
      </c>
      <c r="D37" s="199">
        <v>46038</v>
      </c>
      <c r="E37" s="200" t="s">
        <v>135</v>
      </c>
      <c r="F37" s="200" t="s">
        <v>136</v>
      </c>
      <c r="G37" s="200" t="s">
        <v>137</v>
      </c>
      <c r="H37" s="147" t="s">
        <v>15</v>
      </c>
      <c r="I37" s="201" t="s">
        <v>138</v>
      </c>
      <c r="J37" s="201" t="s">
        <v>139</v>
      </c>
      <c r="K37" s="202" t="s">
        <v>140</v>
      </c>
      <c r="L37" s="147"/>
      <c r="M37" s="171"/>
      <c r="N37" s="147"/>
      <c r="O37" s="203" t="s">
        <v>141</v>
      </c>
      <c r="P37" s="215" t="s">
        <v>142</v>
      </c>
      <c r="Q37" s="202" t="s">
        <v>143</v>
      </c>
      <c r="R37" s="174"/>
      <c r="S37" s="155">
        <v>0</v>
      </c>
      <c r="T37" s="155">
        <v>180.64</v>
      </c>
      <c r="U37" s="155">
        <v>0</v>
      </c>
      <c r="V37" s="147">
        <v>6</v>
      </c>
      <c r="W37" s="147">
        <v>3</v>
      </c>
      <c r="X37" s="147">
        <v>4</v>
      </c>
    </row>
    <row r="38" spans="1:42" s="170" customFormat="1" ht="43.5" customHeight="1" x14ac:dyDescent="0.25">
      <c r="A38" s="19">
        <v>31</v>
      </c>
      <c r="B38" s="147" t="s">
        <v>3</v>
      </c>
      <c r="C38" s="147" t="s">
        <v>144</v>
      </c>
      <c r="D38" s="199">
        <v>46038</v>
      </c>
      <c r="E38" s="200" t="s">
        <v>135</v>
      </c>
      <c r="F38" s="200" t="s">
        <v>136</v>
      </c>
      <c r="G38" s="200" t="s">
        <v>137</v>
      </c>
      <c r="H38" s="147" t="s">
        <v>15</v>
      </c>
      <c r="I38" s="201" t="s">
        <v>145</v>
      </c>
      <c r="J38" s="216" t="s">
        <v>146</v>
      </c>
      <c r="K38" s="202" t="s">
        <v>147</v>
      </c>
      <c r="L38" s="147"/>
      <c r="M38" s="171"/>
      <c r="N38" s="147"/>
      <c r="O38" s="203" t="s">
        <v>148</v>
      </c>
      <c r="P38" s="215" t="s">
        <v>149</v>
      </c>
      <c r="Q38" s="202" t="s">
        <v>143</v>
      </c>
      <c r="R38" s="174"/>
      <c r="S38" s="155">
        <v>0</v>
      </c>
      <c r="T38" s="155">
        <v>25.31</v>
      </c>
      <c r="U38" s="155">
        <v>0</v>
      </c>
      <c r="V38" s="147">
        <v>6</v>
      </c>
      <c r="W38" s="147">
        <v>3</v>
      </c>
      <c r="X38" s="147">
        <v>4</v>
      </c>
    </row>
    <row r="39" spans="1:42" s="170" customFormat="1" ht="43.5" customHeight="1" x14ac:dyDescent="0.25">
      <c r="A39" s="19">
        <v>32</v>
      </c>
      <c r="B39" s="19" t="s">
        <v>3</v>
      </c>
      <c r="C39" s="25" t="s">
        <v>92</v>
      </c>
      <c r="D39" s="24">
        <v>46042</v>
      </c>
      <c r="E39" s="22" t="s">
        <v>68</v>
      </c>
      <c r="F39" s="22" t="s">
        <v>69</v>
      </c>
      <c r="G39" s="22" t="s">
        <v>58</v>
      </c>
      <c r="H39" s="19" t="s">
        <v>17</v>
      </c>
      <c r="I39" s="36" t="s">
        <v>93</v>
      </c>
      <c r="J39" s="22" t="s">
        <v>70</v>
      </c>
      <c r="K39" s="22" t="s">
        <v>94</v>
      </c>
      <c r="L39" s="19"/>
      <c r="M39" s="19"/>
      <c r="N39" s="19"/>
      <c r="O39" s="19"/>
      <c r="P39" s="52"/>
      <c r="Q39" s="53"/>
      <c r="R39" s="54"/>
      <c r="S39" s="50"/>
      <c r="T39" s="51"/>
      <c r="U39" s="50"/>
      <c r="V39" s="22">
        <v>4</v>
      </c>
      <c r="W39" s="22">
        <v>7</v>
      </c>
      <c r="X39" s="22">
        <v>11</v>
      </c>
      <c r="Y39" s="4"/>
      <c r="Z39" s="4"/>
      <c r="AA39" s="4"/>
      <c r="AB39" s="4"/>
      <c r="AC39" s="4"/>
      <c r="AD39" s="4"/>
      <c r="AE39" s="4"/>
      <c r="AF39" s="4"/>
      <c r="AG39" s="4"/>
      <c r="AH39" s="4"/>
      <c r="AI39" s="4"/>
      <c r="AJ39" s="4"/>
      <c r="AK39" s="4"/>
      <c r="AL39" s="4"/>
      <c r="AM39" s="4"/>
      <c r="AN39" s="4"/>
      <c r="AO39" s="4"/>
      <c r="AP39" s="4"/>
    </row>
    <row r="40" spans="1:42" s="170" customFormat="1" ht="43.5" customHeight="1" x14ac:dyDescent="0.25">
      <c r="A40" s="19">
        <v>33</v>
      </c>
      <c r="B40" s="22" t="s">
        <v>3</v>
      </c>
      <c r="C40" s="40" t="s">
        <v>209</v>
      </c>
      <c r="D40" s="24">
        <v>46042</v>
      </c>
      <c r="E40" s="22" t="s">
        <v>210</v>
      </c>
      <c r="F40" s="40" t="s">
        <v>205</v>
      </c>
      <c r="G40" s="40" t="s">
        <v>192</v>
      </c>
      <c r="H40" s="22" t="s">
        <v>15</v>
      </c>
      <c r="I40" s="22" t="s">
        <v>211</v>
      </c>
      <c r="J40" s="217" t="s">
        <v>212</v>
      </c>
      <c r="K40" s="167" t="s">
        <v>213</v>
      </c>
      <c r="L40" s="167"/>
      <c r="M40" s="196"/>
      <c r="N40" s="167"/>
      <c r="O40" s="167"/>
      <c r="P40" s="196"/>
      <c r="Q40" s="167"/>
      <c r="R40" s="167"/>
      <c r="S40" s="167"/>
      <c r="T40" s="167"/>
      <c r="U40" s="167"/>
      <c r="V40" s="167">
        <v>1</v>
      </c>
      <c r="W40" s="167">
        <v>3</v>
      </c>
      <c r="X40" s="167">
        <v>12</v>
      </c>
      <c r="Y40" s="198"/>
      <c r="Z40" s="198"/>
      <c r="AA40" s="198"/>
      <c r="AB40" s="198"/>
      <c r="AC40" s="198"/>
      <c r="AD40" s="198"/>
      <c r="AE40" s="198"/>
      <c r="AF40" s="198"/>
      <c r="AG40" s="198"/>
      <c r="AH40" s="198"/>
      <c r="AI40" s="198"/>
      <c r="AJ40" s="198"/>
      <c r="AK40" s="198"/>
      <c r="AL40" s="198"/>
      <c r="AM40" s="198"/>
      <c r="AN40" s="198"/>
      <c r="AO40" s="198"/>
      <c r="AP40" s="198"/>
    </row>
    <row r="41" spans="1:42" s="178" customFormat="1" ht="43.5" customHeight="1" x14ac:dyDescent="0.25">
      <c r="A41" s="19">
        <v>34</v>
      </c>
      <c r="B41" s="147" t="s">
        <v>3</v>
      </c>
      <c r="C41" s="164" t="s">
        <v>65</v>
      </c>
      <c r="D41" s="149">
        <v>46042</v>
      </c>
      <c r="E41" s="150" t="s">
        <v>234</v>
      </c>
      <c r="F41" s="147" t="s">
        <v>102</v>
      </c>
      <c r="G41" s="147" t="s">
        <v>102</v>
      </c>
      <c r="H41" s="147"/>
      <c r="I41" s="147"/>
      <c r="J41" s="36" t="s">
        <v>235</v>
      </c>
      <c r="K41" s="147" t="s">
        <v>236</v>
      </c>
      <c r="L41" s="150"/>
      <c r="M41" s="164"/>
      <c r="N41" s="150"/>
      <c r="O41" s="172"/>
      <c r="P41" s="173"/>
      <c r="Q41" s="165"/>
      <c r="R41" s="174"/>
      <c r="S41" s="155"/>
      <c r="T41" s="155"/>
      <c r="U41" s="155"/>
      <c r="V41" s="150"/>
      <c r="W41" s="150"/>
      <c r="X41" s="150"/>
      <c r="Y41" s="170"/>
      <c r="Z41" s="170"/>
      <c r="AA41" s="170"/>
      <c r="AB41" s="170"/>
      <c r="AC41" s="170"/>
      <c r="AD41" s="170"/>
      <c r="AE41" s="170"/>
      <c r="AF41" s="170"/>
      <c r="AG41" s="170"/>
      <c r="AH41" s="170"/>
      <c r="AI41" s="170"/>
      <c r="AJ41" s="170"/>
      <c r="AK41" s="170"/>
      <c r="AL41" s="170"/>
      <c r="AM41" s="170"/>
      <c r="AN41" s="170"/>
      <c r="AO41" s="170"/>
      <c r="AP41" s="170"/>
    </row>
    <row r="42" spans="1:42" s="178" customFormat="1" ht="43.5" customHeight="1" x14ac:dyDescent="0.25">
      <c r="A42" s="19">
        <v>35</v>
      </c>
      <c r="B42" s="147" t="s">
        <v>3</v>
      </c>
      <c r="C42" s="148" t="s">
        <v>65</v>
      </c>
      <c r="D42" s="149">
        <v>46042</v>
      </c>
      <c r="E42" s="19" t="s">
        <v>234</v>
      </c>
      <c r="F42" s="19" t="s">
        <v>102</v>
      </c>
      <c r="G42" s="19" t="s">
        <v>102</v>
      </c>
      <c r="H42" s="147"/>
      <c r="I42" s="147"/>
      <c r="J42" s="22" t="s">
        <v>235</v>
      </c>
      <c r="K42" s="36" t="s">
        <v>237</v>
      </c>
      <c r="L42" s="147"/>
      <c r="M42" s="171"/>
      <c r="N42" s="147"/>
      <c r="O42" s="85"/>
      <c r="P42" s="173"/>
      <c r="Q42" s="165"/>
      <c r="R42" s="174"/>
      <c r="S42" s="155"/>
      <c r="T42" s="155"/>
      <c r="U42" s="155"/>
      <c r="V42" s="22"/>
      <c r="W42" s="22"/>
      <c r="X42" s="22"/>
      <c r="Y42" s="170"/>
      <c r="Z42" s="170"/>
      <c r="AA42" s="170"/>
      <c r="AB42" s="170"/>
      <c r="AC42" s="170"/>
      <c r="AD42" s="170"/>
      <c r="AE42" s="170"/>
      <c r="AF42" s="170"/>
      <c r="AG42" s="170"/>
      <c r="AH42" s="170"/>
      <c r="AI42" s="170"/>
      <c r="AJ42" s="170"/>
      <c r="AK42" s="170"/>
      <c r="AL42" s="170"/>
      <c r="AM42" s="170"/>
      <c r="AN42" s="170"/>
      <c r="AO42" s="170"/>
      <c r="AP42" s="170"/>
    </row>
    <row r="43" spans="1:42" s="178" customFormat="1" ht="43.5" customHeight="1" x14ac:dyDescent="0.25">
      <c r="A43" s="19">
        <v>36</v>
      </c>
      <c r="B43" s="22" t="s">
        <v>3</v>
      </c>
      <c r="C43" s="150" t="s">
        <v>65</v>
      </c>
      <c r="D43" s="24">
        <v>46043</v>
      </c>
      <c r="E43" s="40" t="s">
        <v>214</v>
      </c>
      <c r="F43" s="40" t="s">
        <v>215</v>
      </c>
      <c r="G43" s="40" t="s">
        <v>216</v>
      </c>
      <c r="H43" s="40" t="s">
        <v>4</v>
      </c>
      <c r="I43" s="22" t="s">
        <v>217</v>
      </c>
      <c r="J43" s="22" t="s">
        <v>218</v>
      </c>
      <c r="K43" s="169" t="s">
        <v>219</v>
      </c>
      <c r="L43" s="167"/>
      <c r="M43" s="196"/>
      <c r="N43" s="167"/>
      <c r="O43" s="167"/>
      <c r="P43" s="196"/>
      <c r="Q43" s="22"/>
      <c r="R43" s="167"/>
      <c r="S43" s="167"/>
      <c r="T43" s="167"/>
      <c r="U43" s="167"/>
      <c r="V43" s="167"/>
      <c r="W43" s="167"/>
      <c r="X43" s="167"/>
      <c r="Y43" s="198"/>
      <c r="Z43" s="198"/>
      <c r="AA43" s="198"/>
      <c r="AB43" s="198"/>
      <c r="AC43" s="198"/>
      <c r="AD43" s="198"/>
      <c r="AE43" s="198"/>
      <c r="AF43" s="198"/>
      <c r="AG43" s="198"/>
      <c r="AH43" s="198"/>
      <c r="AI43" s="198"/>
      <c r="AJ43" s="198"/>
      <c r="AK43" s="198"/>
      <c r="AL43" s="198"/>
      <c r="AM43" s="198"/>
      <c r="AN43" s="198"/>
      <c r="AO43" s="198"/>
      <c r="AP43" s="198"/>
    </row>
    <row r="44" spans="1:42" s="178" customFormat="1" ht="43.5" customHeight="1" x14ac:dyDescent="0.25">
      <c r="A44" s="19">
        <v>37</v>
      </c>
      <c r="B44" s="176" t="s">
        <v>3</v>
      </c>
      <c r="C44" s="183" t="s">
        <v>334</v>
      </c>
      <c r="D44" s="182">
        <v>46043</v>
      </c>
      <c r="E44" s="184" t="s">
        <v>330</v>
      </c>
      <c r="F44" s="177" t="s">
        <v>252</v>
      </c>
      <c r="G44" s="189" t="s">
        <v>73</v>
      </c>
      <c r="H44" s="176" t="s">
        <v>4</v>
      </c>
      <c r="I44" s="189" t="s">
        <v>66</v>
      </c>
      <c r="J44" s="177" t="s">
        <v>335</v>
      </c>
      <c r="K44" s="177" t="s">
        <v>336</v>
      </c>
      <c r="L44" s="184"/>
      <c r="M44" s="187"/>
      <c r="N44" s="184"/>
      <c r="O44" s="184">
        <v>13740119</v>
      </c>
      <c r="P44" s="190" t="s">
        <v>337</v>
      </c>
      <c r="Q44" s="177" t="s">
        <v>335</v>
      </c>
      <c r="R44" s="184">
        <v>175168408</v>
      </c>
      <c r="S44" s="184"/>
      <c r="T44" s="184"/>
      <c r="U44" s="184"/>
      <c r="V44" s="176">
        <v>6</v>
      </c>
      <c r="W44" s="176"/>
      <c r="X44" s="177"/>
    </row>
    <row r="45" spans="1:42" s="178" customFormat="1" ht="43.5" customHeight="1" x14ac:dyDescent="0.25">
      <c r="A45" s="19">
        <v>38</v>
      </c>
      <c r="B45" s="176" t="s">
        <v>3</v>
      </c>
      <c r="C45" s="183" t="s">
        <v>261</v>
      </c>
      <c r="D45" s="182">
        <v>46043</v>
      </c>
      <c r="E45" s="184" t="s">
        <v>262</v>
      </c>
      <c r="F45" s="177" t="s">
        <v>263</v>
      </c>
      <c r="G45" s="189" t="s">
        <v>264</v>
      </c>
      <c r="H45" s="176" t="s">
        <v>4</v>
      </c>
      <c r="I45" s="189" t="s">
        <v>265</v>
      </c>
      <c r="J45" s="177" t="s">
        <v>265</v>
      </c>
      <c r="K45" s="177" t="s">
        <v>266</v>
      </c>
      <c r="L45" s="184" t="s">
        <v>267</v>
      </c>
      <c r="M45" s="187" t="s">
        <v>268</v>
      </c>
      <c r="N45" s="184"/>
      <c r="O45" s="184"/>
      <c r="P45" s="190"/>
      <c r="Q45" s="177"/>
      <c r="R45" s="184"/>
      <c r="S45" s="184"/>
      <c r="T45" s="184"/>
      <c r="U45" s="184"/>
      <c r="V45" s="176">
        <v>2</v>
      </c>
      <c r="W45" s="176"/>
      <c r="X45" s="176"/>
    </row>
    <row r="46" spans="1:42" s="178" customFormat="1" ht="43.5" customHeight="1" x14ac:dyDescent="0.25">
      <c r="A46" s="19">
        <v>39</v>
      </c>
      <c r="B46" s="22" t="s">
        <v>3</v>
      </c>
      <c r="C46" s="40" t="s">
        <v>220</v>
      </c>
      <c r="D46" s="24">
        <v>46044</v>
      </c>
      <c r="E46" s="167" t="s">
        <v>221</v>
      </c>
      <c r="F46" s="167" t="s">
        <v>222</v>
      </c>
      <c r="G46" s="40" t="s">
        <v>177</v>
      </c>
      <c r="H46" s="167" t="s">
        <v>4</v>
      </c>
      <c r="I46" s="22" t="s">
        <v>223</v>
      </c>
      <c r="J46" s="22" t="s">
        <v>224</v>
      </c>
      <c r="K46" s="167" t="s">
        <v>225</v>
      </c>
      <c r="L46" s="167"/>
      <c r="M46" s="196"/>
      <c r="N46" s="167"/>
      <c r="O46" s="167"/>
      <c r="P46" s="196"/>
      <c r="Q46" s="167"/>
      <c r="R46" s="167"/>
      <c r="S46" s="167"/>
      <c r="T46" s="167"/>
      <c r="U46" s="167"/>
      <c r="V46" s="167">
        <v>10</v>
      </c>
      <c r="W46" s="167">
        <v>15</v>
      </c>
      <c r="X46" s="167">
        <v>4</v>
      </c>
      <c r="Y46" s="198"/>
      <c r="Z46" s="198"/>
      <c r="AA46" s="198"/>
      <c r="AB46" s="198"/>
      <c r="AC46" s="198"/>
      <c r="AD46" s="198"/>
      <c r="AE46" s="198"/>
      <c r="AF46" s="198"/>
      <c r="AG46" s="198"/>
      <c r="AH46" s="198"/>
      <c r="AI46" s="198"/>
      <c r="AJ46" s="198"/>
      <c r="AK46" s="198"/>
      <c r="AL46" s="198"/>
      <c r="AM46" s="198"/>
      <c r="AN46" s="198"/>
      <c r="AO46" s="198"/>
      <c r="AP46" s="198"/>
    </row>
    <row r="47" spans="1:42" s="178" customFormat="1" ht="43.5" customHeight="1" x14ac:dyDescent="0.25">
      <c r="A47" s="19">
        <v>40</v>
      </c>
      <c r="B47" s="147" t="s">
        <v>3</v>
      </c>
      <c r="C47" s="170" t="s">
        <v>150</v>
      </c>
      <c r="D47" s="199">
        <v>46044</v>
      </c>
      <c r="E47" s="200" t="s">
        <v>137</v>
      </c>
      <c r="F47" s="200" t="s">
        <v>137</v>
      </c>
      <c r="G47" s="200" t="s">
        <v>137</v>
      </c>
      <c r="H47" s="147" t="s">
        <v>15</v>
      </c>
      <c r="I47" s="201" t="s">
        <v>151</v>
      </c>
      <c r="J47" s="201" t="s">
        <v>152</v>
      </c>
      <c r="K47" s="202" t="s">
        <v>153</v>
      </c>
      <c r="L47" s="147"/>
      <c r="M47" s="171"/>
      <c r="N47" s="147"/>
      <c r="O47" s="35">
        <v>11591613</v>
      </c>
      <c r="P47" s="153" t="s">
        <v>154</v>
      </c>
      <c r="Q47" s="202" t="s">
        <v>155</v>
      </c>
      <c r="R47" s="174"/>
      <c r="S47" s="155">
        <v>0</v>
      </c>
      <c r="T47" s="155">
        <v>0</v>
      </c>
      <c r="U47" s="155">
        <v>0</v>
      </c>
      <c r="V47" s="147">
        <v>6</v>
      </c>
      <c r="W47" s="147">
        <v>3</v>
      </c>
      <c r="X47" s="147">
        <v>4</v>
      </c>
      <c r="Y47" s="170"/>
      <c r="Z47" s="170"/>
      <c r="AA47" s="170"/>
      <c r="AB47" s="170"/>
      <c r="AC47" s="170"/>
      <c r="AD47" s="170"/>
      <c r="AE47" s="170"/>
      <c r="AF47" s="170"/>
      <c r="AG47" s="170"/>
      <c r="AH47" s="170"/>
      <c r="AI47" s="170"/>
      <c r="AJ47" s="170"/>
      <c r="AK47" s="170"/>
      <c r="AL47" s="170"/>
      <c r="AM47" s="170"/>
      <c r="AN47" s="170"/>
      <c r="AO47" s="170"/>
      <c r="AP47" s="170"/>
    </row>
    <row r="48" spans="1:42" s="178" customFormat="1" ht="43.5" customHeight="1" x14ac:dyDescent="0.25">
      <c r="A48" s="19">
        <v>41</v>
      </c>
      <c r="B48" s="147" t="s">
        <v>3</v>
      </c>
      <c r="C48" s="148" t="s">
        <v>238</v>
      </c>
      <c r="D48" s="149">
        <v>46045</v>
      </c>
      <c r="E48" s="147" t="s">
        <v>239</v>
      </c>
      <c r="F48" s="147" t="s">
        <v>240</v>
      </c>
      <c r="G48" s="147" t="s">
        <v>240</v>
      </c>
      <c r="H48" s="147" t="s">
        <v>240</v>
      </c>
      <c r="I48" s="170" t="s">
        <v>240</v>
      </c>
      <c r="J48" s="36" t="s">
        <v>241</v>
      </c>
      <c r="K48" s="147" t="s">
        <v>242</v>
      </c>
      <c r="L48" s="147"/>
      <c r="M48" s="171"/>
      <c r="N48" s="147"/>
      <c r="O48" s="175"/>
      <c r="P48" s="173"/>
      <c r="Q48" s="165"/>
      <c r="R48" s="174"/>
      <c r="S48" s="155"/>
      <c r="T48" s="155"/>
      <c r="U48" s="155"/>
      <c r="V48" s="150">
        <v>10</v>
      </c>
      <c r="W48" s="150"/>
      <c r="X48" s="150"/>
      <c r="Y48" s="170"/>
      <c r="Z48" s="170"/>
      <c r="AA48" s="170"/>
      <c r="AB48" s="170"/>
      <c r="AC48" s="170"/>
      <c r="AD48" s="170"/>
      <c r="AE48" s="170"/>
      <c r="AF48" s="170"/>
      <c r="AG48" s="170"/>
      <c r="AH48" s="170"/>
      <c r="AI48" s="170"/>
      <c r="AJ48" s="170"/>
      <c r="AK48" s="170"/>
      <c r="AL48" s="170"/>
      <c r="AM48" s="170"/>
      <c r="AN48" s="170"/>
      <c r="AO48" s="170"/>
      <c r="AP48" s="170"/>
    </row>
    <row r="49" spans="1:48" s="178" customFormat="1" ht="43.5" customHeight="1" x14ac:dyDescent="0.25">
      <c r="A49" s="19">
        <v>42</v>
      </c>
      <c r="B49" s="147" t="s">
        <v>3</v>
      </c>
      <c r="C49" s="148" t="s">
        <v>243</v>
      </c>
      <c r="D49" s="149">
        <v>46048</v>
      </c>
      <c r="E49" s="147" t="s">
        <v>244</v>
      </c>
      <c r="F49" s="147" t="s">
        <v>240</v>
      </c>
      <c r="G49" s="147" t="s">
        <v>240</v>
      </c>
      <c r="H49" s="147" t="s">
        <v>240</v>
      </c>
      <c r="I49" s="147" t="s">
        <v>240</v>
      </c>
      <c r="J49" s="165" t="s">
        <v>245</v>
      </c>
      <c r="K49" s="147" t="s">
        <v>246</v>
      </c>
      <c r="L49" s="147"/>
      <c r="M49" s="171"/>
      <c r="N49" s="147"/>
      <c r="O49" s="172"/>
      <c r="P49" s="173"/>
      <c r="Q49" s="165"/>
      <c r="R49" s="174"/>
      <c r="S49" s="155"/>
      <c r="T49" s="155"/>
      <c r="U49" s="155"/>
      <c r="V49" s="150">
        <v>10</v>
      </c>
      <c r="W49" s="150"/>
      <c r="X49" s="150"/>
      <c r="Y49" s="170"/>
      <c r="Z49" s="170"/>
      <c r="AA49" s="170"/>
      <c r="AB49" s="170"/>
      <c r="AC49" s="170"/>
      <c r="AD49" s="170"/>
      <c r="AE49" s="170"/>
      <c r="AF49" s="170"/>
      <c r="AG49" s="170"/>
      <c r="AH49" s="170"/>
      <c r="AI49" s="170"/>
      <c r="AJ49" s="170"/>
      <c r="AK49" s="170"/>
      <c r="AL49" s="170"/>
      <c r="AM49" s="170"/>
      <c r="AN49" s="170"/>
      <c r="AO49" s="170"/>
      <c r="AP49" s="170"/>
    </row>
    <row r="50" spans="1:48" s="178" customFormat="1" ht="43.5" customHeight="1" x14ac:dyDescent="0.25">
      <c r="A50" s="19">
        <v>43</v>
      </c>
      <c r="B50" s="176" t="s">
        <v>3</v>
      </c>
      <c r="C50" s="183" t="s">
        <v>269</v>
      </c>
      <c r="D50" s="182">
        <v>46049</v>
      </c>
      <c r="E50" s="184" t="s">
        <v>262</v>
      </c>
      <c r="F50" s="177" t="s">
        <v>263</v>
      </c>
      <c r="G50" s="189" t="s">
        <v>264</v>
      </c>
      <c r="H50" s="176" t="s">
        <v>4</v>
      </c>
      <c r="I50" s="189" t="s">
        <v>265</v>
      </c>
      <c r="J50" s="177" t="s">
        <v>265</v>
      </c>
      <c r="K50" s="177" t="s">
        <v>270</v>
      </c>
      <c r="L50" s="184"/>
      <c r="M50" s="187"/>
      <c r="N50" s="184"/>
      <c r="O50" s="184"/>
      <c r="P50" s="190"/>
      <c r="Q50" s="189"/>
      <c r="R50" s="184"/>
      <c r="S50" s="184"/>
      <c r="T50" s="184"/>
      <c r="U50" s="184"/>
      <c r="V50" s="176">
        <v>2</v>
      </c>
      <c r="W50" s="176"/>
      <c r="X50" s="176"/>
    </row>
    <row r="51" spans="1:48" s="178" customFormat="1" ht="43.5" customHeight="1" x14ac:dyDescent="0.25">
      <c r="A51" s="19">
        <v>44</v>
      </c>
      <c r="B51" s="147" t="s">
        <v>3</v>
      </c>
      <c r="C51" s="147" t="s">
        <v>156</v>
      </c>
      <c r="D51" s="199">
        <v>46049</v>
      </c>
      <c r="E51" s="200" t="s">
        <v>157</v>
      </c>
      <c r="F51" s="200" t="s">
        <v>108</v>
      </c>
      <c r="G51" s="218" t="s">
        <v>137</v>
      </c>
      <c r="H51" s="147" t="s">
        <v>13</v>
      </c>
      <c r="I51" s="201" t="s">
        <v>109</v>
      </c>
      <c r="J51" s="201" t="s">
        <v>158</v>
      </c>
      <c r="K51" s="202" t="s">
        <v>159</v>
      </c>
      <c r="L51" s="147"/>
      <c r="M51" s="171"/>
      <c r="N51" s="147"/>
      <c r="O51" s="35" t="s">
        <v>160</v>
      </c>
      <c r="P51" s="204" t="s">
        <v>161</v>
      </c>
      <c r="Q51" s="202" t="s">
        <v>162</v>
      </c>
      <c r="R51" s="174"/>
      <c r="S51" s="155">
        <v>0</v>
      </c>
      <c r="T51" s="155">
        <v>0</v>
      </c>
      <c r="U51" s="155">
        <v>0</v>
      </c>
      <c r="V51" s="147">
        <v>6</v>
      </c>
      <c r="W51" s="147">
        <v>2</v>
      </c>
      <c r="X51" s="147">
        <v>3</v>
      </c>
      <c r="Y51" s="170"/>
      <c r="Z51" s="170"/>
      <c r="AA51" s="170"/>
      <c r="AB51" s="170"/>
      <c r="AC51" s="170"/>
      <c r="AD51" s="170"/>
      <c r="AE51" s="170"/>
      <c r="AF51" s="170"/>
      <c r="AG51" s="170"/>
      <c r="AH51" s="170"/>
      <c r="AI51" s="170"/>
      <c r="AJ51" s="170"/>
      <c r="AK51" s="170"/>
      <c r="AL51" s="170"/>
      <c r="AM51" s="170"/>
      <c r="AN51" s="170"/>
      <c r="AO51" s="170"/>
      <c r="AP51" s="170"/>
    </row>
    <row r="52" spans="1:48" s="178" customFormat="1" ht="43.5" customHeight="1" x14ac:dyDescent="0.25">
      <c r="A52" s="19">
        <v>45</v>
      </c>
      <c r="B52" s="147" t="s">
        <v>3</v>
      </c>
      <c r="C52" s="147" t="s">
        <v>163</v>
      </c>
      <c r="D52" s="199">
        <v>46049</v>
      </c>
      <c r="E52" s="200" t="s">
        <v>164</v>
      </c>
      <c r="F52" s="200" t="s">
        <v>165</v>
      </c>
      <c r="G52" s="200" t="s">
        <v>123</v>
      </c>
      <c r="H52" s="147" t="s">
        <v>4</v>
      </c>
      <c r="I52" s="201" t="s">
        <v>166</v>
      </c>
      <c r="J52" s="201" t="s">
        <v>167</v>
      </c>
      <c r="K52" s="202" t="s">
        <v>168</v>
      </c>
      <c r="L52" s="147"/>
      <c r="M52" s="171"/>
      <c r="N52" s="147"/>
      <c r="O52" s="203"/>
      <c r="P52" s="204"/>
      <c r="Q52" s="202"/>
      <c r="R52" s="174"/>
      <c r="S52" s="155">
        <v>0</v>
      </c>
      <c r="T52" s="155">
        <v>0</v>
      </c>
      <c r="U52" s="155">
        <v>0</v>
      </c>
      <c r="V52" s="147">
        <v>4</v>
      </c>
      <c r="W52" s="147">
        <v>8</v>
      </c>
      <c r="X52" s="147"/>
      <c r="Y52" s="170"/>
      <c r="Z52" s="170"/>
      <c r="AA52" s="170"/>
      <c r="AB52" s="170"/>
      <c r="AC52" s="170"/>
      <c r="AD52" s="170"/>
      <c r="AE52" s="170"/>
      <c r="AF52" s="170"/>
      <c r="AG52" s="170"/>
      <c r="AH52" s="170"/>
      <c r="AI52" s="170"/>
      <c r="AJ52" s="170"/>
      <c r="AK52" s="170"/>
      <c r="AL52" s="170"/>
      <c r="AM52" s="170"/>
      <c r="AN52" s="170"/>
      <c r="AO52" s="170"/>
      <c r="AP52" s="170"/>
    </row>
    <row r="53" spans="1:48" s="178" customFormat="1" ht="43.5" customHeight="1" x14ac:dyDescent="0.25">
      <c r="A53" s="19">
        <v>46</v>
      </c>
      <c r="B53" s="176" t="s">
        <v>3</v>
      </c>
      <c r="C53" s="183" t="s">
        <v>273</v>
      </c>
      <c r="D53" s="182">
        <v>46049</v>
      </c>
      <c r="E53" s="184" t="s">
        <v>274</v>
      </c>
      <c r="F53" s="177" t="s">
        <v>252</v>
      </c>
      <c r="G53" s="185" t="s">
        <v>73</v>
      </c>
      <c r="H53" s="176" t="s">
        <v>4</v>
      </c>
      <c r="I53" s="185" t="s">
        <v>275</v>
      </c>
      <c r="J53" s="177" t="s">
        <v>276</v>
      </c>
      <c r="K53" s="177" t="s">
        <v>277</v>
      </c>
      <c r="L53" s="184"/>
      <c r="M53" s="187"/>
      <c r="N53" s="184"/>
      <c r="O53" s="219">
        <v>12170940</v>
      </c>
      <c r="P53" s="190" t="s">
        <v>278</v>
      </c>
      <c r="Q53" s="179" t="s">
        <v>279</v>
      </c>
      <c r="R53" s="184">
        <v>696327</v>
      </c>
      <c r="S53" s="184"/>
      <c r="T53" s="184"/>
      <c r="U53" s="184"/>
      <c r="V53" s="176">
        <v>1</v>
      </c>
      <c r="W53" s="177">
        <v>10</v>
      </c>
      <c r="X53" s="177">
        <v>6</v>
      </c>
    </row>
    <row r="54" spans="1:48" s="178" customFormat="1" ht="43.5" customHeight="1" x14ac:dyDescent="0.25">
      <c r="A54" s="19">
        <v>47</v>
      </c>
      <c r="B54" s="19" t="s">
        <v>3</v>
      </c>
      <c r="C54" s="25" t="s">
        <v>95</v>
      </c>
      <c r="D54" s="24">
        <v>46050</v>
      </c>
      <c r="E54" s="22" t="s">
        <v>68</v>
      </c>
      <c r="F54" s="22" t="s">
        <v>69</v>
      </c>
      <c r="G54" s="37" t="s">
        <v>58</v>
      </c>
      <c r="H54" s="19" t="s">
        <v>17</v>
      </c>
      <c r="I54" s="181" t="s">
        <v>93</v>
      </c>
      <c r="J54" s="22" t="s">
        <v>70</v>
      </c>
      <c r="K54" s="22" t="s">
        <v>96</v>
      </c>
      <c r="L54" s="19"/>
      <c r="M54" s="19"/>
      <c r="N54" s="19"/>
      <c r="O54" s="19"/>
      <c r="P54" s="52"/>
      <c r="Q54" s="53"/>
      <c r="R54" s="54"/>
      <c r="S54" s="50"/>
      <c r="T54" s="51"/>
      <c r="U54" s="50"/>
      <c r="V54" s="22">
        <v>4</v>
      </c>
      <c r="W54" s="22">
        <v>7</v>
      </c>
      <c r="X54" s="22">
        <v>11</v>
      </c>
      <c r="Y54" s="4"/>
      <c r="Z54" s="4"/>
      <c r="AA54" s="4"/>
      <c r="AB54" s="4"/>
      <c r="AC54" s="4"/>
      <c r="AD54" s="4"/>
      <c r="AE54" s="4"/>
      <c r="AF54" s="4"/>
      <c r="AG54" s="4"/>
      <c r="AH54" s="4"/>
      <c r="AI54" s="4"/>
      <c r="AJ54" s="4"/>
      <c r="AK54" s="4"/>
      <c r="AL54" s="4"/>
      <c r="AM54" s="4"/>
      <c r="AN54" s="4"/>
      <c r="AO54" s="4"/>
      <c r="AP54" s="4"/>
    </row>
    <row r="55" spans="1:48" s="178" customFormat="1" ht="43.5" customHeight="1" x14ac:dyDescent="0.25">
      <c r="A55" s="19">
        <v>48</v>
      </c>
      <c r="B55" s="19" t="s">
        <v>3</v>
      </c>
      <c r="C55" s="20" t="s">
        <v>97</v>
      </c>
      <c r="D55" s="24">
        <v>46050</v>
      </c>
      <c r="E55" s="22" t="s">
        <v>68</v>
      </c>
      <c r="F55" s="22" t="s">
        <v>69</v>
      </c>
      <c r="G55" s="22" t="s">
        <v>58</v>
      </c>
      <c r="H55" s="19" t="s">
        <v>15</v>
      </c>
      <c r="I55" s="36" t="s">
        <v>98</v>
      </c>
      <c r="J55" s="36" t="s">
        <v>99</v>
      </c>
      <c r="K55" s="22" t="s">
        <v>100</v>
      </c>
      <c r="L55" s="19"/>
      <c r="M55" s="19"/>
      <c r="N55" s="19"/>
      <c r="O55" s="19"/>
      <c r="P55" s="52"/>
      <c r="Q55" s="53"/>
      <c r="R55" s="54"/>
      <c r="S55" s="50"/>
      <c r="T55" s="51"/>
      <c r="U55" s="50"/>
      <c r="V55" s="22">
        <v>3</v>
      </c>
      <c r="W55" s="22"/>
      <c r="X55" s="22"/>
      <c r="Y55" s="4"/>
      <c r="Z55" s="4"/>
      <c r="AA55" s="4"/>
      <c r="AB55" s="4"/>
      <c r="AC55" s="4"/>
      <c r="AD55" s="4"/>
      <c r="AE55" s="4"/>
      <c r="AF55" s="4"/>
      <c r="AG55" s="4"/>
      <c r="AH55" s="4"/>
      <c r="AI55" s="4"/>
      <c r="AJ55" s="4"/>
      <c r="AK55" s="4"/>
      <c r="AL55" s="4"/>
      <c r="AM55" s="4"/>
      <c r="AN55" s="4"/>
      <c r="AO55" s="4"/>
      <c r="AP55" s="4"/>
    </row>
    <row r="56" spans="1:48" s="178" customFormat="1" ht="43.5" customHeight="1" x14ac:dyDescent="0.25">
      <c r="A56" s="19">
        <v>49</v>
      </c>
      <c r="B56" s="176" t="s">
        <v>3</v>
      </c>
      <c r="C56" s="183" t="s">
        <v>285</v>
      </c>
      <c r="D56" s="182">
        <v>46050</v>
      </c>
      <c r="E56" s="184" t="s">
        <v>286</v>
      </c>
      <c r="F56" s="177" t="s">
        <v>252</v>
      </c>
      <c r="G56" s="189" t="s">
        <v>73</v>
      </c>
      <c r="H56" s="176" t="s">
        <v>17</v>
      </c>
      <c r="I56" s="210" t="s">
        <v>287</v>
      </c>
      <c r="J56" s="177" t="s">
        <v>288</v>
      </c>
      <c r="K56" s="177" t="s">
        <v>289</v>
      </c>
      <c r="L56" s="184"/>
      <c r="M56" s="187"/>
      <c r="N56" s="184"/>
      <c r="O56" s="184">
        <v>1610319</v>
      </c>
      <c r="P56" s="190" t="s">
        <v>290</v>
      </c>
      <c r="Q56" s="177" t="s">
        <v>291</v>
      </c>
      <c r="R56" s="184">
        <v>131015236</v>
      </c>
      <c r="S56" s="184"/>
      <c r="T56" s="184"/>
      <c r="U56" s="184"/>
      <c r="V56" s="176">
        <v>11</v>
      </c>
      <c r="W56" s="176">
        <v>6</v>
      </c>
      <c r="X56" s="176"/>
    </row>
    <row r="57" spans="1:48" s="178" customFormat="1" ht="43.5" customHeight="1" x14ac:dyDescent="0.25">
      <c r="A57" s="19">
        <v>50</v>
      </c>
      <c r="B57" s="176" t="s">
        <v>3</v>
      </c>
      <c r="C57" s="220" t="s">
        <v>280</v>
      </c>
      <c r="D57" s="182">
        <v>46050</v>
      </c>
      <c r="E57" s="184" t="s">
        <v>281</v>
      </c>
      <c r="F57" s="177" t="s">
        <v>252</v>
      </c>
      <c r="G57" s="189" t="s">
        <v>73</v>
      </c>
      <c r="H57" s="176" t="s">
        <v>15</v>
      </c>
      <c r="I57" s="189" t="s">
        <v>282</v>
      </c>
      <c r="J57" s="177" t="s">
        <v>283</v>
      </c>
      <c r="K57" s="177" t="s">
        <v>284</v>
      </c>
      <c r="L57" s="184"/>
      <c r="M57" s="187"/>
      <c r="N57" s="184"/>
      <c r="O57" s="184"/>
      <c r="P57" s="190"/>
      <c r="Q57" s="189"/>
      <c r="R57" s="184"/>
      <c r="S57" s="184"/>
      <c r="T57" s="184"/>
      <c r="U57" s="184"/>
      <c r="V57" s="176">
        <v>3</v>
      </c>
      <c r="W57" s="176"/>
      <c r="X57" s="176"/>
    </row>
    <row r="58" spans="1:48" s="178" customFormat="1" ht="43.5" customHeight="1" x14ac:dyDescent="0.25">
      <c r="A58" s="19">
        <v>51</v>
      </c>
      <c r="B58" s="19" t="s">
        <v>3</v>
      </c>
      <c r="C58" s="20" t="s">
        <v>97</v>
      </c>
      <c r="D58" s="24">
        <v>46051</v>
      </c>
      <c r="E58" s="22" t="s">
        <v>101</v>
      </c>
      <c r="F58" s="26" t="s">
        <v>102</v>
      </c>
      <c r="G58" s="26" t="s">
        <v>102</v>
      </c>
      <c r="H58" s="19" t="s">
        <v>15</v>
      </c>
      <c r="I58" s="19" t="s">
        <v>98</v>
      </c>
      <c r="J58" s="38" t="s">
        <v>103</v>
      </c>
      <c r="K58" s="26" t="s">
        <v>104</v>
      </c>
      <c r="L58" s="26"/>
      <c r="M58" s="59"/>
      <c r="N58" s="26"/>
      <c r="O58" s="60"/>
      <c r="P58" s="26"/>
      <c r="Q58" s="26"/>
      <c r="R58" s="61"/>
      <c r="S58" s="50"/>
      <c r="T58" s="50"/>
      <c r="U58" s="50"/>
      <c r="V58" s="22">
        <v>3</v>
      </c>
      <c r="W58" s="22"/>
      <c r="X58" s="22"/>
      <c r="Y58" s="4"/>
      <c r="Z58" s="4"/>
      <c r="AA58" s="4"/>
      <c r="AB58" s="4"/>
      <c r="AC58" s="4"/>
      <c r="AD58" s="4"/>
      <c r="AE58" s="4"/>
      <c r="AF58" s="4"/>
      <c r="AG58" s="4"/>
      <c r="AH58" s="4"/>
      <c r="AI58" s="4"/>
      <c r="AJ58" s="4"/>
      <c r="AK58" s="4"/>
      <c r="AL58" s="4"/>
      <c r="AM58" s="4"/>
      <c r="AN58" s="4"/>
      <c r="AO58" s="4"/>
      <c r="AP58" s="4"/>
    </row>
    <row r="59" spans="1:48" s="178" customFormat="1" ht="43.5" customHeight="1" x14ac:dyDescent="0.25">
      <c r="A59" s="19">
        <v>52</v>
      </c>
      <c r="B59" s="147" t="s">
        <v>3</v>
      </c>
      <c r="C59" s="147" t="s">
        <v>169</v>
      </c>
      <c r="D59" s="199">
        <v>46052</v>
      </c>
      <c r="E59" s="200" t="s">
        <v>170</v>
      </c>
      <c r="F59" s="200" t="s">
        <v>171</v>
      </c>
      <c r="G59" s="200" t="s">
        <v>137</v>
      </c>
      <c r="H59" s="147" t="s">
        <v>4</v>
      </c>
      <c r="I59" s="201" t="s">
        <v>172</v>
      </c>
      <c r="J59" s="201" t="s">
        <v>172</v>
      </c>
      <c r="K59" s="202" t="s">
        <v>173</v>
      </c>
      <c r="L59" s="147"/>
      <c r="M59" s="171"/>
      <c r="N59" s="147"/>
      <c r="O59" s="203"/>
      <c r="P59" s="204"/>
      <c r="Q59" s="202"/>
      <c r="R59" s="174"/>
      <c r="S59" s="155">
        <v>0</v>
      </c>
      <c r="T59" s="155">
        <v>0</v>
      </c>
      <c r="U59" s="155">
        <v>0</v>
      </c>
      <c r="V59" s="147">
        <v>12</v>
      </c>
      <c r="W59" s="147">
        <v>1</v>
      </c>
      <c r="X59" s="147">
        <v>2</v>
      </c>
      <c r="Y59" s="170"/>
      <c r="Z59" s="170"/>
      <c r="AA59" s="170"/>
      <c r="AB59" s="170"/>
      <c r="AC59" s="170"/>
      <c r="AD59" s="170"/>
      <c r="AE59" s="170"/>
      <c r="AF59" s="170"/>
      <c r="AG59" s="170"/>
      <c r="AH59" s="170"/>
      <c r="AI59" s="170"/>
      <c r="AJ59" s="170"/>
      <c r="AK59" s="170"/>
      <c r="AL59" s="170"/>
      <c r="AM59" s="170"/>
      <c r="AN59" s="170"/>
      <c r="AO59" s="170"/>
      <c r="AP59" s="170"/>
    </row>
    <row r="60" spans="1:48" s="178" customFormat="1" ht="43.5" customHeight="1" x14ac:dyDescent="0.25">
      <c r="A60" s="19">
        <v>53</v>
      </c>
      <c r="B60" s="176" t="s">
        <v>3</v>
      </c>
      <c r="C60" s="183" t="s">
        <v>338</v>
      </c>
      <c r="D60" s="182">
        <v>46053</v>
      </c>
      <c r="E60" s="184" t="s">
        <v>339</v>
      </c>
      <c r="F60" s="177" t="s">
        <v>252</v>
      </c>
      <c r="G60" s="189" t="s">
        <v>73</v>
      </c>
      <c r="H60" s="176" t="s">
        <v>17</v>
      </c>
      <c r="I60" s="189" t="s">
        <v>340</v>
      </c>
      <c r="J60" s="177" t="s">
        <v>341</v>
      </c>
      <c r="K60" s="177" t="s">
        <v>342</v>
      </c>
      <c r="L60" s="184"/>
      <c r="M60" s="187"/>
      <c r="N60" s="184"/>
      <c r="O60" s="184"/>
      <c r="P60" s="190"/>
      <c r="Q60" s="177"/>
      <c r="R60" s="184"/>
      <c r="S60" s="184"/>
      <c r="T60" s="184"/>
      <c r="U60" s="184"/>
      <c r="V60" s="176">
        <v>11</v>
      </c>
      <c r="W60" s="176"/>
      <c r="X60" s="177"/>
    </row>
    <row r="61" spans="1:48" s="4" customFormat="1" ht="54.95" customHeight="1" x14ac:dyDescent="0.25">
      <c r="A61" s="245">
        <v>54</v>
      </c>
      <c r="B61" s="277" t="s">
        <v>3</v>
      </c>
      <c r="C61" s="315" t="s">
        <v>345</v>
      </c>
      <c r="D61" s="316">
        <v>46055</v>
      </c>
      <c r="E61" s="248" t="s">
        <v>257</v>
      </c>
      <c r="F61" s="248" t="s">
        <v>252</v>
      </c>
      <c r="G61" s="273" t="s">
        <v>73</v>
      </c>
      <c r="H61" s="277" t="s">
        <v>15</v>
      </c>
      <c r="I61" s="273" t="s">
        <v>282</v>
      </c>
      <c r="J61" s="248" t="s">
        <v>346</v>
      </c>
      <c r="K61" s="248" t="s">
        <v>347</v>
      </c>
      <c r="L61" s="248"/>
      <c r="M61" s="250"/>
      <c r="N61" s="248"/>
      <c r="O61" s="248"/>
      <c r="P61" s="247"/>
      <c r="Q61" s="248"/>
      <c r="R61" s="248"/>
      <c r="S61" s="248"/>
      <c r="T61" s="248"/>
      <c r="U61" s="248"/>
      <c r="V61" s="277">
        <v>3</v>
      </c>
      <c r="W61" s="277"/>
      <c r="X61" s="277"/>
      <c r="Y61" s="317"/>
      <c r="Z61" s="317"/>
      <c r="AA61" s="317"/>
      <c r="AB61" s="317"/>
      <c r="AC61" s="317"/>
      <c r="AD61" s="317"/>
      <c r="AE61" s="317"/>
      <c r="AF61" s="317"/>
      <c r="AG61" s="317"/>
      <c r="AH61" s="317"/>
      <c r="AI61" s="317"/>
      <c r="AJ61" s="317"/>
      <c r="AK61" s="317"/>
      <c r="AL61" s="317"/>
      <c r="AM61" s="317"/>
      <c r="AN61" s="317"/>
      <c r="AO61" s="317"/>
      <c r="AP61" s="317"/>
      <c r="AQ61" s="317"/>
      <c r="AR61" s="317"/>
      <c r="AS61" s="317"/>
      <c r="AT61" s="317"/>
      <c r="AU61" s="317"/>
      <c r="AV61" s="317"/>
    </row>
    <row r="62" spans="1:48" s="4" customFormat="1" ht="54.95" customHeight="1" x14ac:dyDescent="0.25">
      <c r="A62" s="245">
        <v>55</v>
      </c>
      <c r="B62" s="277" t="s">
        <v>3</v>
      </c>
      <c r="C62" s="315" t="s">
        <v>348</v>
      </c>
      <c r="D62" s="297">
        <v>46055</v>
      </c>
      <c r="E62" s="248" t="s">
        <v>349</v>
      </c>
      <c r="F62" s="248" t="s">
        <v>252</v>
      </c>
      <c r="G62" s="273" t="s">
        <v>73</v>
      </c>
      <c r="H62" s="277" t="s">
        <v>15</v>
      </c>
      <c r="I62" s="273" t="s">
        <v>282</v>
      </c>
      <c r="J62" s="248" t="s">
        <v>350</v>
      </c>
      <c r="K62" s="248" t="s">
        <v>351</v>
      </c>
      <c r="L62" s="248"/>
      <c r="M62" s="250"/>
      <c r="N62" s="248"/>
      <c r="O62" s="248"/>
      <c r="P62" s="247"/>
      <c r="Q62" s="248"/>
      <c r="R62" s="248"/>
      <c r="S62" s="248"/>
      <c r="T62" s="248"/>
      <c r="U62" s="248"/>
      <c r="V62" s="277">
        <v>3</v>
      </c>
      <c r="W62" s="277"/>
      <c r="X62" s="277"/>
      <c r="Y62" s="317"/>
      <c r="Z62" s="317"/>
      <c r="AA62" s="317"/>
      <c r="AB62" s="317"/>
      <c r="AC62" s="317"/>
      <c r="AD62" s="317"/>
      <c r="AE62" s="317"/>
      <c r="AF62" s="317"/>
      <c r="AG62" s="317"/>
      <c r="AH62" s="317"/>
      <c r="AI62" s="317"/>
      <c r="AJ62" s="317"/>
      <c r="AK62" s="317"/>
      <c r="AL62" s="317"/>
      <c r="AM62" s="317"/>
      <c r="AN62" s="317"/>
      <c r="AO62" s="317"/>
      <c r="AP62" s="317"/>
      <c r="AQ62" s="317"/>
      <c r="AR62" s="317"/>
      <c r="AS62" s="317"/>
      <c r="AT62" s="317"/>
      <c r="AU62" s="317"/>
      <c r="AV62" s="317"/>
    </row>
    <row r="63" spans="1:48" s="4" customFormat="1" ht="54.95" customHeight="1" x14ac:dyDescent="0.25">
      <c r="A63" s="245">
        <v>56</v>
      </c>
      <c r="B63" s="277" t="s">
        <v>3</v>
      </c>
      <c r="C63" s="315" t="s">
        <v>352</v>
      </c>
      <c r="D63" s="297">
        <v>46055</v>
      </c>
      <c r="E63" s="248" t="s">
        <v>286</v>
      </c>
      <c r="F63" s="248" t="s">
        <v>252</v>
      </c>
      <c r="G63" s="273" t="s">
        <v>73</v>
      </c>
      <c r="H63" s="277" t="s">
        <v>13</v>
      </c>
      <c r="I63" s="273" t="s">
        <v>298</v>
      </c>
      <c r="J63" s="248" t="s">
        <v>299</v>
      </c>
      <c r="K63" s="248" t="s">
        <v>353</v>
      </c>
      <c r="L63" s="248"/>
      <c r="M63" s="250"/>
      <c r="N63" s="248"/>
      <c r="O63" s="248"/>
      <c r="P63" s="247"/>
      <c r="Q63" s="318"/>
      <c r="R63" s="248"/>
      <c r="S63" s="248"/>
      <c r="T63" s="248"/>
      <c r="U63" s="248"/>
      <c r="V63" s="277">
        <v>3</v>
      </c>
      <c r="W63" s="277">
        <v>13</v>
      </c>
      <c r="X63" s="27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row>
    <row r="64" spans="1:48" s="4" customFormat="1" ht="54.95" customHeight="1" x14ac:dyDescent="0.25">
      <c r="A64" s="245">
        <v>57</v>
      </c>
      <c r="B64" s="264" t="s">
        <v>3</v>
      </c>
      <c r="C64" s="269" t="s">
        <v>354</v>
      </c>
      <c r="D64" s="294">
        <v>46056</v>
      </c>
      <c r="E64" s="281" t="s">
        <v>81</v>
      </c>
      <c r="F64" s="281" t="s">
        <v>63</v>
      </c>
      <c r="G64" s="281" t="s">
        <v>63</v>
      </c>
      <c r="H64" s="264" t="s">
        <v>13</v>
      </c>
      <c r="I64" s="264" t="s">
        <v>355</v>
      </c>
      <c r="J64" s="291" t="s">
        <v>356</v>
      </c>
      <c r="K64" s="248" t="s">
        <v>357</v>
      </c>
      <c r="L64" s="251">
        <v>1520</v>
      </c>
      <c r="M64" s="259">
        <v>46056</v>
      </c>
      <c r="N64" s="251"/>
      <c r="O64" s="260" t="s">
        <v>358</v>
      </c>
      <c r="P64" s="251" t="s">
        <v>359</v>
      </c>
      <c r="Q64" s="266" t="s">
        <v>360</v>
      </c>
      <c r="R64" s="261"/>
      <c r="S64" s="257"/>
      <c r="T64" s="257"/>
      <c r="U64" s="257"/>
      <c r="V64" s="248">
        <v>6</v>
      </c>
      <c r="W64" s="248"/>
      <c r="X64" s="248"/>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row>
    <row r="65" spans="1:48" s="4" customFormat="1" ht="54.95" customHeight="1" x14ac:dyDescent="0.25">
      <c r="A65" s="245">
        <v>58</v>
      </c>
      <c r="B65" s="264" t="s">
        <v>3</v>
      </c>
      <c r="C65" s="269" t="s">
        <v>361</v>
      </c>
      <c r="D65" s="295">
        <v>46056</v>
      </c>
      <c r="E65" s="248" t="s">
        <v>68</v>
      </c>
      <c r="F65" s="248" t="s">
        <v>69</v>
      </c>
      <c r="G65" s="281" t="s">
        <v>58</v>
      </c>
      <c r="H65" s="245" t="s">
        <v>17</v>
      </c>
      <c r="I65" s="254" t="s">
        <v>93</v>
      </c>
      <c r="J65" s="248" t="s">
        <v>362</v>
      </c>
      <c r="K65" s="251" t="s">
        <v>363</v>
      </c>
      <c r="L65" s="251"/>
      <c r="M65" s="259"/>
      <c r="N65" s="251"/>
      <c r="O65" s="260" t="s">
        <v>364</v>
      </c>
      <c r="P65" s="251" t="s">
        <v>365</v>
      </c>
      <c r="Q65" s="251" t="s">
        <v>366</v>
      </c>
      <c r="R65" s="261"/>
      <c r="S65" s="257"/>
      <c r="T65" s="257">
        <v>0</v>
      </c>
      <c r="U65" s="257">
        <v>0</v>
      </c>
      <c r="V65" s="248">
        <v>4</v>
      </c>
      <c r="W65" s="248">
        <v>6</v>
      </c>
      <c r="X65" s="248">
        <v>11</v>
      </c>
      <c r="Y65" s="266"/>
      <c r="Z65" s="266"/>
      <c r="AA65" s="266"/>
      <c r="AB65" s="266"/>
      <c r="AC65" s="266"/>
      <c r="AD65" s="266"/>
      <c r="AE65" s="266"/>
      <c r="AF65" s="266"/>
      <c r="AG65" s="266"/>
      <c r="AH65" s="266"/>
      <c r="AI65" s="266"/>
      <c r="AJ65" s="266"/>
      <c r="AK65" s="266"/>
      <c r="AL65" s="266"/>
      <c r="AM65" s="266"/>
      <c r="AN65" s="266"/>
      <c r="AO65" s="266"/>
      <c r="AP65" s="266"/>
      <c r="AQ65" s="266"/>
      <c r="AR65" s="266"/>
      <c r="AS65" s="266"/>
      <c r="AT65" s="266"/>
      <c r="AU65" s="266"/>
      <c r="AV65" s="266"/>
    </row>
    <row r="66" spans="1:48" s="4" customFormat="1" ht="54.95" customHeight="1" x14ac:dyDescent="0.25">
      <c r="A66" s="245">
        <v>59</v>
      </c>
      <c r="B66" s="245" t="s">
        <v>3</v>
      </c>
      <c r="C66" s="250" t="s">
        <v>367</v>
      </c>
      <c r="D66" s="296">
        <v>46056</v>
      </c>
      <c r="E66" s="248" t="s">
        <v>68</v>
      </c>
      <c r="F66" s="248" t="s">
        <v>69</v>
      </c>
      <c r="G66" s="248" t="s">
        <v>58</v>
      </c>
      <c r="H66" s="245" t="s">
        <v>17</v>
      </c>
      <c r="I66" s="254" t="s">
        <v>93</v>
      </c>
      <c r="J66" s="248" t="s">
        <v>70</v>
      </c>
      <c r="K66" s="251" t="s">
        <v>368</v>
      </c>
      <c r="L66" s="251"/>
      <c r="M66" s="259"/>
      <c r="N66" s="251"/>
      <c r="O66" s="260"/>
      <c r="P66" s="251"/>
      <c r="Q66" s="251"/>
      <c r="R66" s="261"/>
      <c r="S66" s="257"/>
      <c r="T66" s="257"/>
      <c r="U66" s="257"/>
      <c r="V66" s="248">
        <v>4</v>
      </c>
      <c r="W66" s="248">
        <v>7</v>
      </c>
      <c r="X66" s="248">
        <v>11</v>
      </c>
      <c r="Y66" s="266"/>
      <c r="Z66" s="266"/>
      <c r="AA66" s="266"/>
      <c r="AB66" s="266"/>
      <c r="AC66" s="266"/>
      <c r="AD66" s="266"/>
      <c r="AE66" s="266"/>
      <c r="AF66" s="266"/>
      <c r="AG66" s="266"/>
      <c r="AH66" s="266"/>
      <c r="AI66" s="266"/>
      <c r="AJ66" s="266"/>
      <c r="AK66" s="266"/>
      <c r="AL66" s="266"/>
      <c r="AM66" s="266"/>
      <c r="AN66" s="266"/>
      <c r="AO66" s="266"/>
      <c r="AP66" s="266"/>
      <c r="AQ66" s="266"/>
      <c r="AR66" s="266"/>
      <c r="AS66" s="266"/>
      <c r="AT66" s="266"/>
      <c r="AU66" s="266"/>
      <c r="AV66" s="266"/>
    </row>
    <row r="67" spans="1:48" s="4" customFormat="1" ht="54.95" customHeight="1" x14ac:dyDescent="0.25">
      <c r="A67" s="245">
        <v>60</v>
      </c>
      <c r="B67" s="245" t="s">
        <v>3</v>
      </c>
      <c r="C67" s="250" t="s">
        <v>369</v>
      </c>
      <c r="D67" s="296">
        <v>46056</v>
      </c>
      <c r="E67" s="248" t="s">
        <v>370</v>
      </c>
      <c r="F67" s="265" t="s">
        <v>371</v>
      </c>
      <c r="G67" s="265" t="s">
        <v>192</v>
      </c>
      <c r="H67" s="249" t="s">
        <v>4</v>
      </c>
      <c r="I67" s="290" t="s">
        <v>372</v>
      </c>
      <c r="J67" s="290" t="s">
        <v>373</v>
      </c>
      <c r="K67" s="245" t="s">
        <v>374</v>
      </c>
      <c r="L67" s="245"/>
      <c r="M67" s="251"/>
      <c r="N67" s="258"/>
      <c r="O67" s="249"/>
      <c r="P67" s="280"/>
      <c r="Q67" s="245" t="s">
        <v>373</v>
      </c>
      <c r="R67" s="245"/>
      <c r="S67" s="257"/>
      <c r="T67" s="307"/>
      <c r="U67" s="257"/>
      <c r="V67" s="248">
        <v>10</v>
      </c>
      <c r="W67" s="248">
        <v>1</v>
      </c>
      <c r="X67" s="248">
        <v>2</v>
      </c>
      <c r="Y67" s="266"/>
      <c r="Z67" s="266"/>
      <c r="AA67" s="266"/>
      <c r="AB67" s="266"/>
      <c r="AC67" s="266"/>
      <c r="AD67" s="266"/>
      <c r="AE67" s="266"/>
      <c r="AF67" s="266"/>
      <c r="AG67" s="266"/>
      <c r="AH67" s="266"/>
      <c r="AI67" s="266"/>
      <c r="AJ67" s="266"/>
      <c r="AK67" s="266"/>
      <c r="AL67" s="266"/>
      <c r="AM67" s="266"/>
      <c r="AN67" s="266"/>
      <c r="AO67" s="266"/>
      <c r="AP67" s="266"/>
      <c r="AQ67" s="266"/>
      <c r="AR67" s="266"/>
      <c r="AS67" s="266"/>
      <c r="AT67" s="266"/>
      <c r="AU67" s="266"/>
      <c r="AV67" s="266"/>
    </row>
    <row r="68" spans="1:48" s="4" customFormat="1" ht="54.95" customHeight="1" x14ac:dyDescent="0.25">
      <c r="A68" s="245">
        <v>61</v>
      </c>
      <c r="B68" s="245" t="s">
        <v>3</v>
      </c>
      <c r="C68" s="250" t="s">
        <v>375</v>
      </c>
      <c r="D68" s="296">
        <v>46056</v>
      </c>
      <c r="E68" s="248" t="s">
        <v>175</v>
      </c>
      <c r="F68" s="251" t="s">
        <v>176</v>
      </c>
      <c r="G68" s="251" t="s">
        <v>177</v>
      </c>
      <c r="H68" s="251" t="s">
        <v>13</v>
      </c>
      <c r="I68" s="251" t="s">
        <v>178</v>
      </c>
      <c r="J68" s="254" t="s">
        <v>376</v>
      </c>
      <c r="K68" s="248" t="s">
        <v>377</v>
      </c>
      <c r="L68" s="245"/>
      <c r="M68" s="251"/>
      <c r="N68" s="258"/>
      <c r="O68" s="260" t="s">
        <v>181</v>
      </c>
      <c r="P68" s="280"/>
      <c r="Q68" s="245" t="s">
        <v>378</v>
      </c>
      <c r="R68" s="245"/>
      <c r="S68" s="257"/>
      <c r="T68" s="307"/>
      <c r="U68" s="257"/>
      <c r="V68" s="248">
        <v>13</v>
      </c>
      <c r="W68" s="248">
        <v>3</v>
      </c>
      <c r="X68" s="248">
        <v>15</v>
      </c>
      <c r="Y68" s="266"/>
      <c r="Z68" s="266"/>
      <c r="AA68" s="266"/>
      <c r="AB68" s="266"/>
      <c r="AC68" s="266"/>
      <c r="AD68" s="266"/>
      <c r="AE68" s="266"/>
      <c r="AF68" s="266"/>
      <c r="AG68" s="266"/>
      <c r="AH68" s="266"/>
      <c r="AI68" s="266"/>
      <c r="AJ68" s="266"/>
      <c r="AK68" s="266"/>
      <c r="AL68" s="266"/>
      <c r="AM68" s="266"/>
      <c r="AN68" s="266"/>
      <c r="AO68" s="266"/>
      <c r="AP68" s="266"/>
      <c r="AQ68" s="266"/>
      <c r="AR68" s="266"/>
      <c r="AS68" s="266"/>
      <c r="AT68" s="266"/>
      <c r="AU68" s="266"/>
      <c r="AV68" s="266"/>
    </row>
    <row r="69" spans="1:48" s="4" customFormat="1" ht="54.95" customHeight="1" x14ac:dyDescent="0.25">
      <c r="A69" s="245">
        <v>62</v>
      </c>
      <c r="B69" s="245" t="s">
        <v>3</v>
      </c>
      <c r="C69" s="252" t="s">
        <v>379</v>
      </c>
      <c r="D69" s="295">
        <v>46057</v>
      </c>
      <c r="E69" s="248" t="s">
        <v>380</v>
      </c>
      <c r="F69" s="251" t="s">
        <v>381</v>
      </c>
      <c r="G69" s="251" t="s">
        <v>63</v>
      </c>
      <c r="H69" s="245" t="s">
        <v>15</v>
      </c>
      <c r="I69" s="251" t="s">
        <v>382</v>
      </c>
      <c r="J69" s="252" t="s">
        <v>383</v>
      </c>
      <c r="K69" s="251" t="s">
        <v>384</v>
      </c>
      <c r="L69" s="251"/>
      <c r="M69" s="259"/>
      <c r="N69" s="251"/>
      <c r="O69" s="260" t="s">
        <v>385</v>
      </c>
      <c r="P69" s="262" t="s">
        <v>386</v>
      </c>
      <c r="Q69" s="270" t="s">
        <v>387</v>
      </c>
      <c r="R69" s="261"/>
      <c r="S69" s="257">
        <v>9.26</v>
      </c>
      <c r="T69" s="307">
        <v>9.26</v>
      </c>
      <c r="U69" s="257"/>
      <c r="V69" s="248">
        <v>3</v>
      </c>
      <c r="W69" s="248">
        <v>6</v>
      </c>
      <c r="X69" s="248"/>
      <c r="Y69" s="266"/>
      <c r="Z69" s="266"/>
      <c r="AA69" s="266"/>
      <c r="AB69" s="266"/>
      <c r="AC69" s="266"/>
      <c r="AD69" s="266"/>
      <c r="AE69" s="266"/>
      <c r="AF69" s="266"/>
      <c r="AG69" s="266"/>
      <c r="AH69" s="266"/>
      <c r="AI69" s="266"/>
      <c r="AJ69" s="266"/>
      <c r="AK69" s="266"/>
      <c r="AL69" s="266"/>
      <c r="AM69" s="266"/>
      <c r="AN69" s="266"/>
      <c r="AO69" s="266"/>
      <c r="AP69" s="266"/>
      <c r="AQ69" s="266"/>
      <c r="AR69" s="266"/>
      <c r="AS69" s="266"/>
      <c r="AT69" s="266"/>
      <c r="AU69" s="266"/>
      <c r="AV69" s="266"/>
    </row>
    <row r="70" spans="1:48" s="4" customFormat="1" ht="54.95" customHeight="1" x14ac:dyDescent="0.25">
      <c r="A70" s="245">
        <v>63</v>
      </c>
      <c r="B70" s="245" t="s">
        <v>3</v>
      </c>
      <c r="C70" s="250" t="s">
        <v>388</v>
      </c>
      <c r="D70" s="296">
        <v>46057</v>
      </c>
      <c r="E70" s="248" t="s">
        <v>389</v>
      </c>
      <c r="F70" s="251" t="s">
        <v>390</v>
      </c>
      <c r="G70" s="251" t="s">
        <v>63</v>
      </c>
      <c r="H70" s="245" t="s">
        <v>4</v>
      </c>
      <c r="I70" s="245" t="s">
        <v>391</v>
      </c>
      <c r="J70" s="245" t="s">
        <v>392</v>
      </c>
      <c r="K70" s="251" t="s">
        <v>393</v>
      </c>
      <c r="L70" s="251"/>
      <c r="M70" s="259"/>
      <c r="N70" s="251"/>
      <c r="O70" s="260"/>
      <c r="P70" s="262"/>
      <c r="Q70" s="245"/>
      <c r="R70" s="261"/>
      <c r="S70" s="257"/>
      <c r="T70" s="257"/>
      <c r="U70" s="257"/>
      <c r="V70" s="248">
        <v>15</v>
      </c>
      <c r="W70" s="248"/>
      <c r="X70" s="248"/>
      <c r="Y70" s="266"/>
      <c r="Z70" s="266"/>
      <c r="AA70" s="266"/>
      <c r="AB70" s="266"/>
      <c r="AC70" s="266"/>
      <c r="AD70" s="266"/>
      <c r="AE70" s="266"/>
      <c r="AF70" s="266"/>
      <c r="AG70" s="266"/>
      <c r="AH70" s="266"/>
      <c r="AI70" s="266"/>
      <c r="AJ70" s="266"/>
      <c r="AK70" s="266"/>
      <c r="AL70" s="266"/>
      <c r="AM70" s="266"/>
      <c r="AN70" s="266"/>
      <c r="AO70" s="266"/>
      <c r="AP70" s="266"/>
      <c r="AQ70" s="266"/>
      <c r="AR70" s="266"/>
      <c r="AS70" s="266"/>
      <c r="AT70" s="266"/>
      <c r="AU70" s="266"/>
      <c r="AV70" s="266"/>
    </row>
    <row r="71" spans="1:48" s="4" customFormat="1" ht="54.95" customHeight="1" x14ac:dyDescent="0.25">
      <c r="A71" s="245">
        <v>64</v>
      </c>
      <c r="B71" s="274" t="s">
        <v>3</v>
      </c>
      <c r="C71" s="274" t="s">
        <v>394</v>
      </c>
      <c r="D71" s="319">
        <v>46057</v>
      </c>
      <c r="E71" s="320" t="s">
        <v>121</v>
      </c>
      <c r="F71" s="320" t="s">
        <v>122</v>
      </c>
      <c r="G71" s="320" t="s">
        <v>123</v>
      </c>
      <c r="H71" s="274" t="s">
        <v>13</v>
      </c>
      <c r="I71" s="321" t="s">
        <v>124</v>
      </c>
      <c r="J71" s="321" t="s">
        <v>125</v>
      </c>
      <c r="K71" s="277" t="s">
        <v>395</v>
      </c>
      <c r="L71" s="274"/>
      <c r="M71" s="283"/>
      <c r="N71" s="274"/>
      <c r="O71" s="322" t="s">
        <v>112</v>
      </c>
      <c r="P71" s="276" t="s">
        <v>396</v>
      </c>
      <c r="Q71" s="277" t="s">
        <v>127</v>
      </c>
      <c r="R71" s="287"/>
      <c r="S71" s="278">
        <v>0</v>
      </c>
      <c r="T71" s="278">
        <v>0</v>
      </c>
      <c r="U71" s="278">
        <v>0</v>
      </c>
      <c r="V71" s="274">
        <v>13</v>
      </c>
      <c r="W71" s="274">
        <v>5</v>
      </c>
      <c r="X71" s="274"/>
      <c r="Y71" s="282"/>
      <c r="Z71" s="282"/>
      <c r="AA71" s="282"/>
      <c r="AB71" s="282"/>
      <c r="AC71" s="282"/>
      <c r="AD71" s="282"/>
      <c r="AE71" s="282"/>
      <c r="AF71" s="282"/>
      <c r="AG71" s="282"/>
      <c r="AH71" s="282"/>
      <c r="AI71" s="282"/>
      <c r="AJ71" s="282"/>
      <c r="AK71" s="282"/>
      <c r="AL71" s="282"/>
      <c r="AM71" s="282"/>
      <c r="AN71" s="282"/>
      <c r="AO71" s="282"/>
      <c r="AP71" s="282"/>
      <c r="AQ71" s="282"/>
      <c r="AR71" s="282"/>
      <c r="AS71" s="282"/>
      <c r="AT71" s="282"/>
      <c r="AU71" s="282"/>
      <c r="AV71" s="282"/>
    </row>
    <row r="72" spans="1:48" s="4" customFormat="1" ht="54.95" customHeight="1" x14ac:dyDescent="0.25">
      <c r="A72" s="245">
        <v>65</v>
      </c>
      <c r="B72" s="274" t="s">
        <v>3</v>
      </c>
      <c r="C72" s="308" t="s">
        <v>397</v>
      </c>
      <c r="D72" s="319">
        <v>46057</v>
      </c>
      <c r="E72" s="320" t="s">
        <v>129</v>
      </c>
      <c r="F72" s="320" t="s">
        <v>130</v>
      </c>
      <c r="G72" s="320" t="s">
        <v>123</v>
      </c>
      <c r="H72" s="274" t="s">
        <v>13</v>
      </c>
      <c r="I72" s="321" t="s">
        <v>131</v>
      </c>
      <c r="J72" s="321" t="s">
        <v>132</v>
      </c>
      <c r="K72" s="277" t="s">
        <v>398</v>
      </c>
      <c r="L72" s="274"/>
      <c r="M72" s="283"/>
      <c r="N72" s="274"/>
      <c r="O72" s="322" t="s">
        <v>112</v>
      </c>
      <c r="P72" s="276" t="s">
        <v>396</v>
      </c>
      <c r="Q72" s="277" t="s">
        <v>127</v>
      </c>
      <c r="R72" s="287"/>
      <c r="S72" s="278">
        <v>0</v>
      </c>
      <c r="T72" s="278">
        <v>0</v>
      </c>
      <c r="U72" s="278">
        <v>0</v>
      </c>
      <c r="V72" s="274">
        <v>13</v>
      </c>
      <c r="W72" s="274">
        <v>5</v>
      </c>
      <c r="X72" s="277"/>
      <c r="Y72" s="282"/>
      <c r="Z72" s="282"/>
      <c r="AA72" s="282"/>
      <c r="AB72" s="282"/>
      <c r="AC72" s="282"/>
      <c r="AD72" s="282"/>
      <c r="AE72" s="282"/>
      <c r="AF72" s="282"/>
      <c r="AG72" s="282"/>
      <c r="AH72" s="282"/>
      <c r="AI72" s="282"/>
      <c r="AJ72" s="282"/>
      <c r="AK72" s="282"/>
      <c r="AL72" s="282"/>
      <c r="AM72" s="282"/>
      <c r="AN72" s="282"/>
      <c r="AO72" s="282"/>
      <c r="AP72" s="282"/>
      <c r="AQ72" s="282"/>
      <c r="AR72" s="282"/>
      <c r="AS72" s="282"/>
      <c r="AT72" s="282"/>
      <c r="AU72" s="282"/>
      <c r="AV72" s="282"/>
    </row>
    <row r="73" spans="1:48" s="4" customFormat="1" ht="54.95" customHeight="1" x14ac:dyDescent="0.25">
      <c r="A73" s="245">
        <v>66</v>
      </c>
      <c r="B73" s="274" t="s">
        <v>3</v>
      </c>
      <c r="C73" s="274" t="s">
        <v>399</v>
      </c>
      <c r="D73" s="319">
        <v>46057</v>
      </c>
      <c r="E73" s="320" t="s">
        <v>400</v>
      </c>
      <c r="F73" s="320" t="s">
        <v>401</v>
      </c>
      <c r="G73" s="320" t="s">
        <v>108</v>
      </c>
      <c r="H73" s="274" t="s">
        <v>17</v>
      </c>
      <c r="I73" s="321" t="s">
        <v>402</v>
      </c>
      <c r="J73" s="321" t="s">
        <v>403</v>
      </c>
      <c r="K73" s="277" t="s">
        <v>404</v>
      </c>
      <c r="L73" s="274"/>
      <c r="M73" s="309"/>
      <c r="N73" s="274"/>
      <c r="O73" s="322" t="s">
        <v>405</v>
      </c>
      <c r="P73" s="274" t="s">
        <v>406</v>
      </c>
      <c r="Q73" s="277" t="s">
        <v>407</v>
      </c>
      <c r="R73" s="287"/>
      <c r="S73" s="278">
        <v>0</v>
      </c>
      <c r="T73" s="278">
        <v>0</v>
      </c>
      <c r="U73" s="278">
        <v>0</v>
      </c>
      <c r="V73" s="274">
        <v>6</v>
      </c>
      <c r="W73" s="274">
        <v>3</v>
      </c>
      <c r="X73" s="274">
        <v>4</v>
      </c>
      <c r="Y73" s="282"/>
      <c r="Z73" s="282"/>
      <c r="AA73" s="282"/>
      <c r="AB73" s="282"/>
      <c r="AC73" s="282"/>
      <c r="AD73" s="282"/>
      <c r="AE73" s="282"/>
      <c r="AF73" s="282"/>
      <c r="AG73" s="282"/>
      <c r="AH73" s="282"/>
      <c r="AI73" s="282"/>
      <c r="AJ73" s="282"/>
      <c r="AK73" s="282"/>
      <c r="AL73" s="282"/>
      <c r="AM73" s="282"/>
      <c r="AN73" s="282"/>
      <c r="AO73" s="282"/>
      <c r="AP73" s="282"/>
      <c r="AQ73" s="282"/>
      <c r="AR73" s="282"/>
      <c r="AS73" s="282"/>
      <c r="AT73" s="282"/>
      <c r="AU73" s="282"/>
      <c r="AV73" s="282"/>
    </row>
    <row r="74" spans="1:48" s="4" customFormat="1" ht="54.95" customHeight="1" x14ac:dyDescent="0.25">
      <c r="A74" s="245">
        <v>67</v>
      </c>
      <c r="B74" s="245" t="s">
        <v>3</v>
      </c>
      <c r="C74" s="250" t="s">
        <v>408</v>
      </c>
      <c r="D74" s="247">
        <v>46057</v>
      </c>
      <c r="E74" s="248" t="s">
        <v>192</v>
      </c>
      <c r="F74" s="248" t="s">
        <v>192</v>
      </c>
      <c r="G74" s="248" t="s">
        <v>192</v>
      </c>
      <c r="H74" s="245" t="s">
        <v>13</v>
      </c>
      <c r="I74" s="248" t="s">
        <v>193</v>
      </c>
      <c r="J74" s="254" t="s">
        <v>194</v>
      </c>
      <c r="K74" s="248" t="s">
        <v>409</v>
      </c>
      <c r="L74" s="245"/>
      <c r="M74" s="251"/>
      <c r="N74" s="258"/>
      <c r="O74" s="245" t="s">
        <v>181</v>
      </c>
      <c r="P74" s="253"/>
      <c r="Q74" s="245" t="s">
        <v>196</v>
      </c>
      <c r="R74" s="245"/>
      <c r="S74" s="257"/>
      <c r="T74" s="307"/>
      <c r="U74" s="257"/>
      <c r="V74" s="248">
        <v>13</v>
      </c>
      <c r="W74" s="248">
        <v>3</v>
      </c>
      <c r="X74" s="248">
        <v>15</v>
      </c>
      <c r="Y74" s="266"/>
      <c r="Z74" s="266"/>
      <c r="AA74" s="266"/>
      <c r="AB74" s="266"/>
      <c r="AC74" s="266"/>
      <c r="AD74" s="266"/>
      <c r="AE74" s="266"/>
      <c r="AF74" s="266"/>
      <c r="AG74" s="266"/>
      <c r="AH74" s="266"/>
      <c r="AI74" s="266"/>
      <c r="AJ74" s="266"/>
      <c r="AK74" s="266"/>
      <c r="AL74" s="266"/>
      <c r="AM74" s="266"/>
      <c r="AN74" s="266"/>
      <c r="AO74" s="266"/>
      <c r="AP74" s="266"/>
      <c r="AQ74" s="266"/>
      <c r="AR74" s="266"/>
      <c r="AS74" s="266"/>
      <c r="AT74" s="266"/>
      <c r="AU74" s="266"/>
      <c r="AV74" s="266"/>
    </row>
    <row r="75" spans="1:48" s="4" customFormat="1" ht="54.95" customHeight="1" x14ac:dyDescent="0.25">
      <c r="A75" s="245">
        <v>68</v>
      </c>
      <c r="B75" s="245" t="s">
        <v>3</v>
      </c>
      <c r="C75" s="250" t="s">
        <v>369</v>
      </c>
      <c r="D75" s="247">
        <v>46057</v>
      </c>
      <c r="E75" s="248" t="s">
        <v>198</v>
      </c>
      <c r="F75" s="245" t="s">
        <v>199</v>
      </c>
      <c r="G75" s="245" t="s">
        <v>177</v>
      </c>
      <c r="H75" s="245" t="s">
        <v>13</v>
      </c>
      <c r="I75" s="254" t="s">
        <v>200</v>
      </c>
      <c r="J75" s="254" t="s">
        <v>201</v>
      </c>
      <c r="K75" s="245" t="s">
        <v>410</v>
      </c>
      <c r="L75" s="245"/>
      <c r="M75" s="251"/>
      <c r="N75" s="258"/>
      <c r="O75" s="245" t="s">
        <v>181</v>
      </c>
      <c r="P75" s="253"/>
      <c r="Q75" s="245" t="s">
        <v>203</v>
      </c>
      <c r="R75" s="245"/>
      <c r="S75" s="257"/>
      <c r="T75" s="307"/>
      <c r="U75" s="257"/>
      <c r="V75" s="248">
        <v>13</v>
      </c>
      <c r="W75" s="248">
        <v>3</v>
      </c>
      <c r="X75" s="248">
        <v>15</v>
      </c>
      <c r="Y75" s="266"/>
      <c r="Z75" s="266"/>
      <c r="AA75" s="266"/>
      <c r="AB75" s="266"/>
      <c r="AC75" s="266"/>
      <c r="AD75" s="266"/>
      <c r="AE75" s="266"/>
      <c r="AF75" s="266"/>
      <c r="AG75" s="266"/>
      <c r="AH75" s="266"/>
      <c r="AI75" s="266"/>
      <c r="AJ75" s="266"/>
      <c r="AK75" s="266"/>
      <c r="AL75" s="266"/>
      <c r="AM75" s="266"/>
      <c r="AN75" s="266"/>
      <c r="AO75" s="266"/>
      <c r="AP75" s="266"/>
      <c r="AQ75" s="266"/>
      <c r="AR75" s="266"/>
      <c r="AS75" s="266"/>
      <c r="AT75" s="266"/>
      <c r="AU75" s="266"/>
      <c r="AV75" s="266"/>
    </row>
    <row r="76" spans="1:48" s="4" customFormat="1" ht="54.95" customHeight="1" x14ac:dyDescent="0.25">
      <c r="A76" s="245">
        <v>69</v>
      </c>
      <c r="B76" s="245" t="s">
        <v>3</v>
      </c>
      <c r="C76" s="246" t="s">
        <v>411</v>
      </c>
      <c r="D76" s="247">
        <v>46058</v>
      </c>
      <c r="E76" s="248" t="s">
        <v>412</v>
      </c>
      <c r="F76" s="248" t="s">
        <v>413</v>
      </c>
      <c r="G76" s="248" t="s">
        <v>413</v>
      </c>
      <c r="H76" s="245" t="s">
        <v>15</v>
      </c>
      <c r="I76" s="254" t="s">
        <v>98</v>
      </c>
      <c r="J76" s="245" t="s">
        <v>414</v>
      </c>
      <c r="K76" s="251" t="s">
        <v>415</v>
      </c>
      <c r="L76" s="251"/>
      <c r="M76" s="259"/>
      <c r="N76" s="251"/>
      <c r="O76" s="260"/>
      <c r="P76" s="262"/>
      <c r="Q76" s="245"/>
      <c r="R76" s="261"/>
      <c r="S76" s="257"/>
      <c r="T76" s="307"/>
      <c r="U76" s="257"/>
      <c r="V76" s="248">
        <v>12</v>
      </c>
      <c r="W76" s="248">
        <v>3</v>
      </c>
      <c r="X76" s="248"/>
      <c r="Y76" s="266"/>
      <c r="Z76" s="266"/>
      <c r="AA76" s="266"/>
      <c r="AB76" s="266"/>
      <c r="AC76" s="266"/>
      <c r="AD76" s="266"/>
      <c r="AE76" s="266"/>
      <c r="AF76" s="266"/>
      <c r="AG76" s="266"/>
      <c r="AH76" s="266"/>
      <c r="AI76" s="266"/>
      <c r="AJ76" s="266"/>
      <c r="AK76" s="266"/>
      <c r="AL76" s="266"/>
      <c r="AM76" s="266"/>
      <c r="AN76" s="266"/>
      <c r="AO76" s="266"/>
      <c r="AP76" s="266"/>
      <c r="AQ76" s="266"/>
      <c r="AR76" s="266"/>
      <c r="AS76" s="266"/>
      <c r="AT76" s="266"/>
      <c r="AU76" s="266"/>
      <c r="AV76" s="266"/>
    </row>
    <row r="77" spans="1:48" s="4" customFormat="1" ht="54.95" customHeight="1" x14ac:dyDescent="0.25">
      <c r="A77" s="245">
        <v>70</v>
      </c>
      <c r="B77" s="274" t="s">
        <v>3</v>
      </c>
      <c r="C77" s="275" t="s">
        <v>416</v>
      </c>
      <c r="D77" s="297">
        <v>46058</v>
      </c>
      <c r="E77" s="274" t="s">
        <v>240</v>
      </c>
      <c r="F77" s="274" t="s">
        <v>240</v>
      </c>
      <c r="G77" s="274" t="s">
        <v>240</v>
      </c>
      <c r="H77" s="274" t="s">
        <v>4</v>
      </c>
      <c r="I77" s="274" t="s">
        <v>391</v>
      </c>
      <c r="J77" s="254" t="s">
        <v>417</v>
      </c>
      <c r="K77" s="274" t="s">
        <v>418</v>
      </c>
      <c r="L77" s="274"/>
      <c r="M77" s="283"/>
      <c r="N77" s="274"/>
      <c r="O77" s="284"/>
      <c r="P77" s="285"/>
      <c r="Q77" s="286"/>
      <c r="R77" s="287"/>
      <c r="S77" s="278"/>
      <c r="T77" s="278"/>
      <c r="U77" s="278"/>
      <c r="V77" s="277">
        <v>10</v>
      </c>
      <c r="W77" s="277"/>
      <c r="X77" s="277"/>
      <c r="Y77" s="282"/>
      <c r="Z77" s="282"/>
      <c r="AA77" s="282"/>
      <c r="AB77" s="282"/>
      <c r="AC77" s="282"/>
      <c r="AD77" s="282"/>
      <c r="AE77" s="282"/>
      <c r="AF77" s="282"/>
      <c r="AG77" s="282"/>
      <c r="AH77" s="282"/>
      <c r="AI77" s="282"/>
      <c r="AJ77" s="282"/>
      <c r="AK77" s="282"/>
      <c r="AL77" s="282"/>
      <c r="AM77" s="282"/>
      <c r="AN77" s="282"/>
      <c r="AO77" s="282"/>
      <c r="AP77" s="282"/>
      <c r="AQ77" s="282"/>
      <c r="AR77" s="282"/>
      <c r="AS77" s="282"/>
      <c r="AT77" s="282"/>
      <c r="AU77" s="282"/>
      <c r="AV77" s="282"/>
    </row>
    <row r="78" spans="1:48" s="4" customFormat="1" ht="54.95" customHeight="1" x14ac:dyDescent="0.25">
      <c r="A78" s="245">
        <v>71</v>
      </c>
      <c r="B78" s="277" t="s">
        <v>3</v>
      </c>
      <c r="C78" s="315" t="s">
        <v>419</v>
      </c>
      <c r="D78" s="297">
        <v>46058</v>
      </c>
      <c r="E78" s="248" t="s">
        <v>286</v>
      </c>
      <c r="F78" s="248" t="s">
        <v>252</v>
      </c>
      <c r="G78" s="273" t="s">
        <v>73</v>
      </c>
      <c r="H78" s="248" t="s">
        <v>13</v>
      </c>
      <c r="I78" s="273" t="s">
        <v>312</v>
      </c>
      <c r="J78" s="248" t="s">
        <v>299</v>
      </c>
      <c r="K78" s="248" t="s">
        <v>420</v>
      </c>
      <c r="L78" s="248"/>
      <c r="M78" s="250"/>
      <c r="N78" s="248"/>
      <c r="O78" s="254">
        <v>1100</v>
      </c>
      <c r="P78" s="247">
        <v>37470</v>
      </c>
      <c r="Q78" s="254" t="s">
        <v>314</v>
      </c>
      <c r="R78" s="248"/>
      <c r="S78" s="248"/>
      <c r="T78" s="248"/>
      <c r="U78" s="248"/>
      <c r="V78" s="277">
        <v>3</v>
      </c>
      <c r="W78" s="277">
        <v>13</v>
      </c>
      <c r="X78" s="277"/>
      <c r="Y78" s="317"/>
      <c r="Z78" s="317"/>
      <c r="AA78" s="317"/>
      <c r="AB78" s="317"/>
      <c r="AC78" s="317"/>
      <c r="AD78" s="317"/>
      <c r="AE78" s="317"/>
      <c r="AF78" s="317"/>
      <c r="AG78" s="317"/>
      <c r="AH78" s="317"/>
      <c r="AI78" s="317"/>
      <c r="AJ78" s="317"/>
      <c r="AK78" s="317"/>
      <c r="AL78" s="317"/>
      <c r="AM78" s="317"/>
      <c r="AN78" s="317"/>
      <c r="AO78" s="317"/>
      <c r="AP78" s="317"/>
      <c r="AQ78" s="317"/>
      <c r="AR78" s="317"/>
      <c r="AS78" s="317"/>
      <c r="AT78" s="317"/>
      <c r="AU78" s="317"/>
      <c r="AV78" s="317"/>
    </row>
    <row r="79" spans="1:48" s="4" customFormat="1" ht="54.95" customHeight="1" x14ac:dyDescent="0.25">
      <c r="A79" s="245">
        <v>72</v>
      </c>
      <c r="B79" s="277" t="s">
        <v>3</v>
      </c>
      <c r="C79" s="315" t="s">
        <v>421</v>
      </c>
      <c r="D79" s="297">
        <v>46058</v>
      </c>
      <c r="E79" s="248" t="s">
        <v>286</v>
      </c>
      <c r="F79" s="248" t="s">
        <v>252</v>
      </c>
      <c r="G79" s="273" t="s">
        <v>73</v>
      </c>
      <c r="H79" s="248" t="s">
        <v>13</v>
      </c>
      <c r="I79" s="273" t="s">
        <v>312</v>
      </c>
      <c r="J79" s="248" t="s">
        <v>299</v>
      </c>
      <c r="K79" s="248" t="s">
        <v>422</v>
      </c>
      <c r="L79" s="248"/>
      <c r="M79" s="250"/>
      <c r="N79" s="248"/>
      <c r="O79" s="290"/>
      <c r="P79" s="323"/>
      <c r="Q79" s="254"/>
      <c r="R79" s="248"/>
      <c r="S79" s="248"/>
      <c r="T79" s="248"/>
      <c r="U79" s="248"/>
      <c r="V79" s="277">
        <v>3</v>
      </c>
      <c r="W79" s="277">
        <v>13</v>
      </c>
      <c r="X79" s="277"/>
      <c r="Y79" s="317"/>
      <c r="Z79" s="317"/>
      <c r="AA79" s="317"/>
      <c r="AB79" s="317"/>
      <c r="AC79" s="317"/>
      <c r="AD79" s="317"/>
      <c r="AE79" s="317"/>
      <c r="AF79" s="317"/>
      <c r="AG79" s="317"/>
      <c r="AH79" s="317"/>
      <c r="AI79" s="317"/>
      <c r="AJ79" s="317"/>
      <c r="AK79" s="317"/>
      <c r="AL79" s="317"/>
      <c r="AM79" s="317"/>
      <c r="AN79" s="317"/>
      <c r="AO79" s="317"/>
      <c r="AP79" s="317"/>
      <c r="AQ79" s="317"/>
      <c r="AR79" s="317"/>
      <c r="AS79" s="317"/>
      <c r="AT79" s="317"/>
      <c r="AU79" s="317"/>
      <c r="AV79" s="317"/>
    </row>
    <row r="80" spans="1:48" s="4" customFormat="1" ht="54.95" customHeight="1" x14ac:dyDescent="0.25">
      <c r="A80" s="245">
        <v>73</v>
      </c>
      <c r="B80" s="277" t="s">
        <v>3</v>
      </c>
      <c r="C80" s="315" t="s">
        <v>423</v>
      </c>
      <c r="D80" s="297">
        <v>46058</v>
      </c>
      <c r="E80" s="248" t="s">
        <v>302</v>
      </c>
      <c r="F80" s="248" t="s">
        <v>303</v>
      </c>
      <c r="G80" s="273" t="s">
        <v>264</v>
      </c>
      <c r="H80" s="248" t="s">
        <v>13</v>
      </c>
      <c r="I80" s="273" t="s">
        <v>304</v>
      </c>
      <c r="J80" s="248" t="s">
        <v>299</v>
      </c>
      <c r="K80" s="248" t="s">
        <v>424</v>
      </c>
      <c r="L80" s="248"/>
      <c r="M80" s="250"/>
      <c r="N80" s="277"/>
      <c r="O80" s="248"/>
      <c r="P80" s="323"/>
      <c r="Q80" s="248"/>
      <c r="R80" s="248"/>
      <c r="S80" s="248"/>
      <c r="T80" s="248"/>
      <c r="U80" s="248"/>
      <c r="V80" s="277">
        <v>3</v>
      </c>
      <c r="W80" s="277">
        <v>13</v>
      </c>
      <c r="X80" s="277"/>
      <c r="Y80" s="317"/>
      <c r="Z80" s="317"/>
      <c r="AA80" s="317"/>
      <c r="AB80" s="317"/>
      <c r="AC80" s="317"/>
      <c r="AD80" s="317"/>
      <c r="AE80" s="317"/>
      <c r="AF80" s="317"/>
      <c r="AG80" s="317"/>
      <c r="AH80" s="317"/>
      <c r="AI80" s="317"/>
      <c r="AJ80" s="317"/>
      <c r="AK80" s="317"/>
      <c r="AL80" s="317"/>
      <c r="AM80" s="317"/>
      <c r="AN80" s="317"/>
      <c r="AO80" s="317"/>
      <c r="AP80" s="317"/>
      <c r="AQ80" s="317"/>
      <c r="AR80" s="317"/>
      <c r="AS80" s="317"/>
      <c r="AT80" s="317"/>
      <c r="AU80" s="317"/>
      <c r="AV80" s="317"/>
    </row>
    <row r="81" spans="1:48" s="4" customFormat="1" ht="54.95" customHeight="1" x14ac:dyDescent="0.25">
      <c r="A81" s="245">
        <v>74</v>
      </c>
      <c r="B81" s="277" t="s">
        <v>3</v>
      </c>
      <c r="C81" s="315" t="s">
        <v>425</v>
      </c>
      <c r="D81" s="316">
        <v>46058</v>
      </c>
      <c r="E81" s="248" t="s">
        <v>307</v>
      </c>
      <c r="F81" s="248" t="s">
        <v>308</v>
      </c>
      <c r="G81" s="273" t="s">
        <v>264</v>
      </c>
      <c r="H81" s="248" t="s">
        <v>13</v>
      </c>
      <c r="I81" s="273" t="s">
        <v>309</v>
      </c>
      <c r="J81" s="248" t="s">
        <v>299</v>
      </c>
      <c r="K81" s="248" t="s">
        <v>426</v>
      </c>
      <c r="L81" s="248"/>
      <c r="M81" s="250"/>
      <c r="N81" s="248"/>
      <c r="O81" s="255"/>
      <c r="P81" s="255"/>
      <c r="Q81" s="248"/>
      <c r="R81" s="248"/>
      <c r="S81" s="248"/>
      <c r="T81" s="248"/>
      <c r="U81" s="248"/>
      <c r="V81" s="277">
        <v>3</v>
      </c>
      <c r="W81" s="248">
        <v>13</v>
      </c>
      <c r="X81" s="248"/>
      <c r="Y81" s="317"/>
      <c r="Z81" s="317"/>
      <c r="AA81" s="317"/>
      <c r="AB81" s="317"/>
      <c r="AC81" s="317"/>
      <c r="AD81" s="317"/>
      <c r="AE81" s="317"/>
      <c r="AF81" s="317"/>
      <c r="AG81" s="317"/>
      <c r="AH81" s="317"/>
      <c r="AI81" s="317"/>
      <c r="AJ81" s="317"/>
      <c r="AK81" s="317"/>
      <c r="AL81" s="317"/>
      <c r="AM81" s="317"/>
      <c r="AN81" s="317"/>
      <c r="AO81" s="317"/>
      <c r="AP81" s="317"/>
      <c r="AQ81" s="317"/>
      <c r="AR81" s="317"/>
      <c r="AS81" s="317"/>
      <c r="AT81" s="317"/>
      <c r="AU81" s="317"/>
      <c r="AV81" s="317"/>
    </row>
    <row r="82" spans="1:48" s="4" customFormat="1" ht="54.95" customHeight="1" x14ac:dyDescent="0.25">
      <c r="A82" s="245">
        <v>75</v>
      </c>
      <c r="B82" s="274" t="s">
        <v>3</v>
      </c>
      <c r="C82" s="274" t="s">
        <v>427</v>
      </c>
      <c r="D82" s="324">
        <v>46058</v>
      </c>
      <c r="E82" s="277" t="s">
        <v>107</v>
      </c>
      <c r="F82" s="277" t="s">
        <v>108</v>
      </c>
      <c r="G82" s="277" t="s">
        <v>108</v>
      </c>
      <c r="H82" s="274" t="s">
        <v>13</v>
      </c>
      <c r="I82" s="274" t="s">
        <v>116</v>
      </c>
      <c r="J82" s="310" t="s">
        <v>117</v>
      </c>
      <c r="K82" s="277" t="s">
        <v>428</v>
      </c>
      <c r="L82" s="274"/>
      <c r="M82" s="283"/>
      <c r="N82" s="274"/>
      <c r="O82" s="325" t="s">
        <v>112</v>
      </c>
      <c r="P82" s="326" t="s">
        <v>396</v>
      </c>
      <c r="Q82" s="277" t="s">
        <v>119</v>
      </c>
      <c r="R82" s="287"/>
      <c r="S82" s="278">
        <v>0</v>
      </c>
      <c r="T82" s="278">
        <v>0</v>
      </c>
      <c r="U82" s="278">
        <v>0</v>
      </c>
      <c r="V82" s="274">
        <v>13</v>
      </c>
      <c r="W82" s="274">
        <v>5</v>
      </c>
      <c r="X82" s="277"/>
      <c r="Y82" s="282"/>
      <c r="Z82" s="282"/>
      <c r="AA82" s="282"/>
      <c r="AB82" s="282"/>
      <c r="AC82" s="282"/>
      <c r="AD82" s="282"/>
      <c r="AE82" s="282"/>
      <c r="AF82" s="282"/>
      <c r="AG82" s="282"/>
      <c r="AH82" s="282"/>
      <c r="AI82" s="282"/>
      <c r="AJ82" s="282"/>
      <c r="AK82" s="282"/>
      <c r="AL82" s="282"/>
      <c r="AM82" s="282"/>
      <c r="AN82" s="282"/>
      <c r="AO82" s="282"/>
      <c r="AP82" s="282"/>
      <c r="AQ82" s="282"/>
      <c r="AR82" s="282"/>
      <c r="AS82" s="282"/>
      <c r="AT82" s="282"/>
      <c r="AU82" s="282"/>
      <c r="AV82" s="282"/>
    </row>
    <row r="83" spans="1:48" s="4" customFormat="1" ht="54.95" customHeight="1" x14ac:dyDescent="0.25">
      <c r="A83" s="245">
        <v>76</v>
      </c>
      <c r="B83" s="245" t="s">
        <v>3</v>
      </c>
      <c r="C83" s="246" t="s">
        <v>429</v>
      </c>
      <c r="D83" s="294">
        <v>46058</v>
      </c>
      <c r="E83" s="248" t="s">
        <v>184</v>
      </c>
      <c r="F83" s="248" t="s">
        <v>185</v>
      </c>
      <c r="G83" s="248" t="s">
        <v>186</v>
      </c>
      <c r="H83" s="245" t="s">
        <v>13</v>
      </c>
      <c r="I83" s="254" t="s">
        <v>187</v>
      </c>
      <c r="J83" s="254" t="s">
        <v>188</v>
      </c>
      <c r="K83" s="245" t="s">
        <v>430</v>
      </c>
      <c r="L83" s="245"/>
      <c r="M83" s="251"/>
      <c r="N83" s="258"/>
      <c r="O83" s="249" t="s">
        <v>181</v>
      </c>
      <c r="P83" s="280"/>
      <c r="Q83" s="245" t="s">
        <v>190</v>
      </c>
      <c r="R83" s="245"/>
      <c r="S83" s="257"/>
      <c r="T83" s="307"/>
      <c r="U83" s="257"/>
      <c r="V83" s="248">
        <v>13</v>
      </c>
      <c r="W83" s="248">
        <v>3</v>
      </c>
      <c r="X83" s="248">
        <v>15</v>
      </c>
      <c r="Y83" s="266"/>
      <c r="Z83" s="266"/>
      <c r="AA83" s="266"/>
      <c r="AB83" s="266"/>
      <c r="AC83" s="266"/>
      <c r="AD83" s="266"/>
      <c r="AE83" s="266"/>
      <c r="AF83" s="266"/>
      <c r="AG83" s="266"/>
      <c r="AH83" s="266"/>
      <c r="AI83" s="266"/>
      <c r="AJ83" s="266"/>
      <c r="AK83" s="266"/>
      <c r="AL83" s="266"/>
      <c r="AM83" s="266"/>
      <c r="AN83" s="266"/>
      <c r="AO83" s="266"/>
      <c r="AP83" s="266"/>
      <c r="AQ83" s="266"/>
      <c r="AR83" s="266"/>
      <c r="AS83" s="266"/>
      <c r="AT83" s="266"/>
      <c r="AU83" s="266"/>
      <c r="AV83" s="266"/>
    </row>
    <row r="84" spans="1:48" s="4" customFormat="1" ht="54.95" customHeight="1" x14ac:dyDescent="0.25">
      <c r="A84" s="245">
        <v>77</v>
      </c>
      <c r="B84" s="245" t="s">
        <v>3</v>
      </c>
      <c r="C84" s="246" t="s">
        <v>431</v>
      </c>
      <c r="D84" s="294">
        <v>46058</v>
      </c>
      <c r="E84" s="248" t="s">
        <v>214</v>
      </c>
      <c r="F84" s="248" t="s">
        <v>215</v>
      </c>
      <c r="G84" s="248" t="s">
        <v>216</v>
      </c>
      <c r="H84" s="245" t="s">
        <v>211</v>
      </c>
      <c r="I84" s="245" t="s">
        <v>432</v>
      </c>
      <c r="J84" s="245" t="s">
        <v>433</v>
      </c>
      <c r="K84" s="245" t="s">
        <v>434</v>
      </c>
      <c r="L84" s="245"/>
      <c r="M84" s="251"/>
      <c r="N84" s="258"/>
      <c r="O84" s="249">
        <v>11530567</v>
      </c>
      <c r="P84" s="280" t="s">
        <v>435</v>
      </c>
      <c r="Q84" s="245" t="s">
        <v>433</v>
      </c>
      <c r="R84" s="245"/>
      <c r="S84" s="257" t="s">
        <v>436</v>
      </c>
      <c r="T84" s="307" t="s">
        <v>436</v>
      </c>
      <c r="U84" s="257">
        <v>0</v>
      </c>
      <c r="V84" s="248">
        <v>6</v>
      </c>
      <c r="W84" s="248">
        <v>3</v>
      </c>
      <c r="X84" s="248">
        <v>4</v>
      </c>
      <c r="Y84" s="266"/>
      <c r="Z84" s="266"/>
      <c r="AA84" s="266"/>
      <c r="AB84" s="266"/>
      <c r="AC84" s="266"/>
      <c r="AD84" s="266"/>
      <c r="AE84" s="266"/>
      <c r="AF84" s="266"/>
      <c r="AG84" s="266"/>
      <c r="AH84" s="266"/>
      <c r="AI84" s="266"/>
      <c r="AJ84" s="266"/>
      <c r="AK84" s="266"/>
      <c r="AL84" s="266"/>
      <c r="AM84" s="266"/>
      <c r="AN84" s="266"/>
      <c r="AO84" s="266"/>
      <c r="AP84" s="266"/>
      <c r="AQ84" s="266"/>
      <c r="AR84" s="266"/>
      <c r="AS84" s="266"/>
      <c r="AT84" s="266"/>
      <c r="AU84" s="266"/>
      <c r="AV84" s="266"/>
    </row>
    <row r="85" spans="1:48" s="4" customFormat="1" ht="54.95" customHeight="1" x14ac:dyDescent="0.25">
      <c r="A85" s="245">
        <v>78</v>
      </c>
      <c r="B85" s="274" t="s">
        <v>3</v>
      </c>
      <c r="C85" s="279" t="s">
        <v>437</v>
      </c>
      <c r="D85" s="297">
        <v>46059</v>
      </c>
      <c r="E85" s="277" t="s">
        <v>438</v>
      </c>
      <c r="F85" s="274" t="s">
        <v>229</v>
      </c>
      <c r="G85" s="274" t="s">
        <v>229</v>
      </c>
      <c r="H85" s="274" t="s">
        <v>13</v>
      </c>
      <c r="I85" s="274" t="s">
        <v>230</v>
      </c>
      <c r="J85" s="254"/>
      <c r="K85" s="274" t="s">
        <v>439</v>
      </c>
      <c r="L85" s="300"/>
      <c r="M85" s="301"/>
      <c r="N85" s="300"/>
      <c r="O85" s="302"/>
      <c r="P85" s="292"/>
      <c r="Q85" s="293"/>
      <c r="R85" s="305"/>
      <c r="S85" s="306"/>
      <c r="T85" s="306"/>
      <c r="U85" s="306"/>
      <c r="V85" s="277">
        <v>13</v>
      </c>
      <c r="W85" s="277"/>
      <c r="X85" s="277"/>
      <c r="Y85" s="282"/>
      <c r="Z85" s="282"/>
      <c r="AA85" s="282"/>
      <c r="AB85" s="282"/>
      <c r="AC85" s="282"/>
      <c r="AD85" s="282"/>
      <c r="AE85" s="282"/>
      <c r="AF85" s="282"/>
      <c r="AG85" s="282"/>
      <c r="AH85" s="282"/>
      <c r="AI85" s="282"/>
      <c r="AJ85" s="282"/>
      <c r="AK85" s="282"/>
      <c r="AL85" s="282"/>
      <c r="AM85" s="282"/>
      <c r="AN85" s="282"/>
      <c r="AO85" s="282"/>
      <c r="AP85" s="282"/>
      <c r="AQ85" s="282"/>
      <c r="AR85" s="282"/>
      <c r="AS85" s="282"/>
      <c r="AT85" s="282"/>
      <c r="AU85" s="282"/>
      <c r="AV85" s="282"/>
    </row>
    <row r="86" spans="1:48" s="4" customFormat="1" ht="54.95" customHeight="1" x14ac:dyDescent="0.25">
      <c r="A86" s="245">
        <v>79</v>
      </c>
      <c r="B86" s="274" t="s">
        <v>3</v>
      </c>
      <c r="C86" s="274" t="s">
        <v>440</v>
      </c>
      <c r="D86" s="319">
        <v>46059</v>
      </c>
      <c r="E86" s="320" t="s">
        <v>441</v>
      </c>
      <c r="F86" s="320" t="s">
        <v>442</v>
      </c>
      <c r="G86" s="320" t="s">
        <v>108</v>
      </c>
      <c r="H86" s="274" t="s">
        <v>15</v>
      </c>
      <c r="I86" s="321" t="s">
        <v>443</v>
      </c>
      <c r="J86" s="321" t="s">
        <v>443</v>
      </c>
      <c r="K86" s="277" t="s">
        <v>444</v>
      </c>
      <c r="L86" s="274"/>
      <c r="M86" s="283"/>
      <c r="N86" s="274"/>
      <c r="O86" s="325"/>
      <c r="P86" s="312"/>
      <c r="Q86" s="277"/>
      <c r="R86" s="287"/>
      <c r="S86" s="278">
        <v>0</v>
      </c>
      <c r="T86" s="278">
        <v>0</v>
      </c>
      <c r="U86" s="278">
        <v>0</v>
      </c>
      <c r="V86" s="274">
        <v>10</v>
      </c>
      <c r="W86" s="274">
        <v>3</v>
      </c>
      <c r="X86" s="274">
        <v>4</v>
      </c>
      <c r="Y86" s="282"/>
      <c r="Z86" s="282"/>
      <c r="AA86" s="282"/>
      <c r="AB86" s="282"/>
      <c r="AC86" s="282"/>
      <c r="AD86" s="282"/>
      <c r="AE86" s="282"/>
      <c r="AF86" s="282"/>
      <c r="AG86" s="282"/>
      <c r="AH86" s="282"/>
      <c r="AI86" s="282"/>
      <c r="AJ86" s="282"/>
      <c r="AK86" s="282"/>
      <c r="AL86" s="282"/>
      <c r="AM86" s="282"/>
      <c r="AN86" s="282"/>
      <c r="AO86" s="282"/>
      <c r="AP86" s="282"/>
      <c r="AQ86" s="282"/>
      <c r="AR86" s="282"/>
      <c r="AS86" s="282"/>
      <c r="AT86" s="282"/>
      <c r="AU86" s="282"/>
      <c r="AV86" s="282"/>
    </row>
    <row r="87" spans="1:48" s="4" customFormat="1" ht="54.95" customHeight="1" x14ac:dyDescent="0.25">
      <c r="A87" s="245">
        <v>80</v>
      </c>
      <c r="B87" s="274" t="s">
        <v>3</v>
      </c>
      <c r="C87" s="274" t="s">
        <v>445</v>
      </c>
      <c r="D87" s="319">
        <v>46062</v>
      </c>
      <c r="E87" s="277" t="s">
        <v>107</v>
      </c>
      <c r="F87" s="277" t="s">
        <v>108</v>
      </c>
      <c r="G87" s="277" t="s">
        <v>108</v>
      </c>
      <c r="H87" s="274" t="s">
        <v>13</v>
      </c>
      <c r="I87" s="277" t="s">
        <v>109</v>
      </c>
      <c r="J87" s="277" t="s">
        <v>110</v>
      </c>
      <c r="K87" s="277" t="s">
        <v>446</v>
      </c>
      <c r="L87" s="274"/>
      <c r="M87" s="311"/>
      <c r="N87" s="274"/>
      <c r="O87" s="325" t="s">
        <v>112</v>
      </c>
      <c r="P87" s="326" t="s">
        <v>396</v>
      </c>
      <c r="Q87" s="327" t="s">
        <v>114</v>
      </c>
      <c r="R87" s="287"/>
      <c r="S87" s="278">
        <v>0</v>
      </c>
      <c r="T87" s="278">
        <v>0</v>
      </c>
      <c r="U87" s="278">
        <v>0</v>
      </c>
      <c r="V87" s="274">
        <v>13</v>
      </c>
      <c r="W87" s="274">
        <v>5</v>
      </c>
      <c r="X87" s="274"/>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row>
    <row r="88" spans="1:48" s="4" customFormat="1" ht="54.95" customHeight="1" x14ac:dyDescent="0.25">
      <c r="A88" s="245">
        <v>81</v>
      </c>
      <c r="B88" s="245" t="s">
        <v>3</v>
      </c>
      <c r="C88" s="246" t="s">
        <v>447</v>
      </c>
      <c r="D88" s="247">
        <v>46063</v>
      </c>
      <c r="E88" s="248" t="s">
        <v>56</v>
      </c>
      <c r="F88" s="245" t="s">
        <v>57</v>
      </c>
      <c r="G88" s="245" t="s">
        <v>58</v>
      </c>
      <c r="H88" s="245" t="s">
        <v>13</v>
      </c>
      <c r="I88" s="245" t="s">
        <v>59</v>
      </c>
      <c r="J88" s="245" t="s">
        <v>59</v>
      </c>
      <c r="K88" s="251" t="s">
        <v>448</v>
      </c>
      <c r="L88" s="245"/>
      <c r="M88" s="258"/>
      <c r="N88" s="245"/>
      <c r="O88" s="267" t="s">
        <v>60</v>
      </c>
      <c r="P88" s="253"/>
      <c r="Q88" s="249"/>
      <c r="R88" s="245"/>
      <c r="S88" s="257"/>
      <c r="T88" s="307"/>
      <c r="U88" s="257"/>
      <c r="V88" s="248">
        <v>13</v>
      </c>
      <c r="W88" s="248">
        <v>3</v>
      </c>
      <c r="X88" s="248"/>
      <c r="Y88" s="266"/>
      <c r="Z88" s="266"/>
      <c r="AA88" s="266"/>
      <c r="AB88" s="266"/>
      <c r="AC88" s="266"/>
      <c r="AD88" s="266"/>
      <c r="AE88" s="266"/>
      <c r="AF88" s="266"/>
      <c r="AG88" s="266"/>
      <c r="AH88" s="266"/>
      <c r="AI88" s="266"/>
      <c r="AJ88" s="266"/>
      <c r="AK88" s="266"/>
      <c r="AL88" s="266"/>
      <c r="AM88" s="266"/>
      <c r="AN88" s="266"/>
      <c r="AO88" s="266"/>
      <c r="AP88" s="266"/>
      <c r="AQ88" s="266"/>
      <c r="AR88" s="266"/>
      <c r="AS88" s="266"/>
      <c r="AT88" s="266"/>
      <c r="AU88" s="266"/>
      <c r="AV88" s="266"/>
    </row>
    <row r="89" spans="1:48" s="4" customFormat="1" ht="54.95" customHeight="1" x14ac:dyDescent="0.25">
      <c r="A89" s="245">
        <v>82</v>
      </c>
      <c r="B89" s="245" t="s">
        <v>3</v>
      </c>
      <c r="C89" s="246" t="s">
        <v>449</v>
      </c>
      <c r="D89" s="247">
        <v>46063</v>
      </c>
      <c r="E89" s="245" t="s">
        <v>61</v>
      </c>
      <c r="F89" s="245" t="s">
        <v>62</v>
      </c>
      <c r="G89" s="245" t="s">
        <v>63</v>
      </c>
      <c r="H89" s="245" t="s">
        <v>13</v>
      </c>
      <c r="I89" s="245" t="s">
        <v>64</v>
      </c>
      <c r="J89" s="245" t="s">
        <v>64</v>
      </c>
      <c r="K89" s="245" t="s">
        <v>450</v>
      </c>
      <c r="L89" s="245"/>
      <c r="M89" s="245"/>
      <c r="N89" s="245"/>
      <c r="O89" s="245" t="s">
        <v>60</v>
      </c>
      <c r="P89" s="253"/>
      <c r="Q89" s="249"/>
      <c r="R89" s="245"/>
      <c r="S89" s="257"/>
      <c r="T89" s="307"/>
      <c r="U89" s="257"/>
      <c r="V89" s="248">
        <v>13</v>
      </c>
      <c r="W89" s="248">
        <v>3</v>
      </c>
      <c r="X89" s="248"/>
      <c r="Y89" s="266"/>
      <c r="Z89" s="266"/>
      <c r="AA89" s="266"/>
      <c r="AB89" s="266"/>
      <c r="AC89" s="266"/>
      <c r="AD89" s="266"/>
      <c r="AE89" s="266"/>
      <c r="AF89" s="266"/>
      <c r="AG89" s="266"/>
      <c r="AH89" s="266"/>
      <c r="AI89" s="266"/>
      <c r="AJ89" s="266"/>
      <c r="AK89" s="266"/>
      <c r="AL89" s="266"/>
      <c r="AM89" s="266"/>
      <c r="AN89" s="266"/>
      <c r="AO89" s="266"/>
      <c r="AP89" s="266"/>
      <c r="AQ89" s="266"/>
      <c r="AR89" s="266"/>
      <c r="AS89" s="266"/>
      <c r="AT89" s="266"/>
      <c r="AU89" s="266"/>
      <c r="AV89" s="266"/>
    </row>
    <row r="90" spans="1:48" s="4" customFormat="1" ht="54.95" customHeight="1" x14ac:dyDescent="0.25">
      <c r="A90" s="245">
        <v>83</v>
      </c>
      <c r="B90" s="245" t="s">
        <v>3</v>
      </c>
      <c r="C90" s="246" t="s">
        <v>451</v>
      </c>
      <c r="D90" s="247">
        <v>46064</v>
      </c>
      <c r="E90" s="281" t="s">
        <v>452</v>
      </c>
      <c r="F90" s="248" t="s">
        <v>453</v>
      </c>
      <c r="G90" s="248" t="s">
        <v>413</v>
      </c>
      <c r="H90" s="245" t="s">
        <v>17</v>
      </c>
      <c r="I90" s="299" t="s">
        <v>98</v>
      </c>
      <c r="J90" s="255" t="s">
        <v>454</v>
      </c>
      <c r="K90" s="248" t="s">
        <v>455</v>
      </c>
      <c r="L90" s="251"/>
      <c r="M90" s="259"/>
      <c r="N90" s="251"/>
      <c r="O90" s="260"/>
      <c r="P90" s="262"/>
      <c r="Q90" s="245"/>
      <c r="R90" s="261"/>
      <c r="S90" s="257"/>
      <c r="T90" s="307"/>
      <c r="U90" s="257"/>
      <c r="V90" s="248">
        <v>12</v>
      </c>
      <c r="W90" s="248">
        <v>3</v>
      </c>
      <c r="X90" s="248"/>
      <c r="Y90" s="266"/>
      <c r="Z90" s="266"/>
      <c r="AA90" s="266"/>
      <c r="AB90" s="266"/>
      <c r="AC90" s="266"/>
      <c r="AD90" s="266"/>
      <c r="AE90" s="266"/>
      <c r="AF90" s="266"/>
      <c r="AG90" s="266"/>
      <c r="AH90" s="266"/>
      <c r="AI90" s="266"/>
      <c r="AJ90" s="266"/>
      <c r="AK90" s="266"/>
      <c r="AL90" s="266"/>
      <c r="AM90" s="266"/>
      <c r="AN90" s="266"/>
      <c r="AO90" s="266"/>
      <c r="AP90" s="266"/>
      <c r="AQ90" s="266"/>
      <c r="AR90" s="266"/>
      <c r="AS90" s="266"/>
      <c r="AT90" s="266"/>
      <c r="AU90" s="266"/>
      <c r="AV90" s="266"/>
    </row>
    <row r="91" spans="1:48" s="4" customFormat="1" ht="54.95" customHeight="1" x14ac:dyDescent="0.25">
      <c r="A91" s="245">
        <v>84</v>
      </c>
      <c r="B91" s="245" t="s">
        <v>3</v>
      </c>
      <c r="C91" s="246" t="s">
        <v>456</v>
      </c>
      <c r="D91" s="247">
        <v>46064</v>
      </c>
      <c r="E91" s="281" t="s">
        <v>452</v>
      </c>
      <c r="F91" s="248" t="s">
        <v>453</v>
      </c>
      <c r="G91" s="248" t="s">
        <v>413</v>
      </c>
      <c r="H91" s="245" t="s">
        <v>17</v>
      </c>
      <c r="I91" s="299" t="s">
        <v>98</v>
      </c>
      <c r="J91" s="255" t="s">
        <v>457</v>
      </c>
      <c r="K91" s="248" t="s">
        <v>455</v>
      </c>
      <c r="L91" s="251"/>
      <c r="M91" s="259"/>
      <c r="N91" s="251"/>
      <c r="O91" s="304"/>
      <c r="P91" s="262"/>
      <c r="Q91" s="245"/>
      <c r="R91" s="261"/>
      <c r="S91" s="257"/>
      <c r="T91" s="307"/>
      <c r="U91" s="257"/>
      <c r="V91" s="248">
        <v>12</v>
      </c>
      <c r="W91" s="248">
        <v>3</v>
      </c>
      <c r="X91" s="248"/>
      <c r="Y91" s="266"/>
      <c r="Z91" s="266"/>
      <c r="AA91" s="266"/>
      <c r="AB91" s="266"/>
      <c r="AC91" s="266"/>
      <c r="AD91" s="266"/>
      <c r="AE91" s="266"/>
      <c r="AF91" s="266"/>
      <c r="AG91" s="266"/>
      <c r="AH91" s="266"/>
      <c r="AI91" s="266"/>
      <c r="AJ91" s="266"/>
      <c r="AK91" s="266"/>
      <c r="AL91" s="266"/>
      <c r="AM91" s="266"/>
      <c r="AN91" s="266"/>
      <c r="AO91" s="266"/>
      <c r="AP91" s="266"/>
      <c r="AQ91" s="266"/>
      <c r="AR91" s="266"/>
      <c r="AS91" s="266"/>
      <c r="AT91" s="266"/>
      <c r="AU91" s="266"/>
      <c r="AV91" s="266"/>
    </row>
    <row r="92" spans="1:48" s="4" customFormat="1" ht="54.95" customHeight="1" x14ac:dyDescent="0.25">
      <c r="A92" s="245">
        <v>85</v>
      </c>
      <c r="B92" s="277" t="s">
        <v>3</v>
      </c>
      <c r="C92" s="328" t="s">
        <v>458</v>
      </c>
      <c r="D92" s="297">
        <v>46064</v>
      </c>
      <c r="E92" s="281" t="s">
        <v>459</v>
      </c>
      <c r="F92" s="248" t="s">
        <v>252</v>
      </c>
      <c r="G92" s="273" t="s">
        <v>73</v>
      </c>
      <c r="H92" s="277" t="s">
        <v>15</v>
      </c>
      <c r="I92" s="273" t="s">
        <v>282</v>
      </c>
      <c r="J92" s="248" t="s">
        <v>460</v>
      </c>
      <c r="K92" s="248" t="s">
        <v>461</v>
      </c>
      <c r="L92" s="248"/>
      <c r="M92" s="250"/>
      <c r="N92" s="248"/>
      <c r="O92" s="254"/>
      <c r="P92" s="247"/>
      <c r="Q92" s="254"/>
      <c r="R92" s="248"/>
      <c r="S92" s="248"/>
      <c r="T92" s="248"/>
      <c r="U92" s="248"/>
      <c r="V92" s="277">
        <v>3</v>
      </c>
      <c r="W92" s="248"/>
      <c r="X92" s="248"/>
      <c r="Y92" s="317"/>
      <c r="Z92" s="317"/>
      <c r="AA92" s="317"/>
      <c r="AB92" s="317"/>
      <c r="AC92" s="317"/>
      <c r="AD92" s="317"/>
      <c r="AE92" s="317"/>
      <c r="AF92" s="317"/>
      <c r="AG92" s="317"/>
      <c r="AH92" s="317"/>
      <c r="AI92" s="317"/>
      <c r="AJ92" s="317"/>
      <c r="AK92" s="317"/>
      <c r="AL92" s="317"/>
      <c r="AM92" s="317"/>
      <c r="AN92" s="317"/>
      <c r="AO92" s="317"/>
      <c r="AP92" s="317"/>
      <c r="AQ92" s="317"/>
      <c r="AR92" s="317"/>
      <c r="AS92" s="317"/>
      <c r="AT92" s="317"/>
      <c r="AU92" s="317"/>
      <c r="AV92" s="317"/>
    </row>
    <row r="93" spans="1:48" s="4" customFormat="1" ht="54.95" customHeight="1" x14ac:dyDescent="0.25">
      <c r="A93" s="245">
        <v>86</v>
      </c>
      <c r="B93" s="274" t="s">
        <v>3</v>
      </c>
      <c r="C93" s="312" t="s">
        <v>169</v>
      </c>
      <c r="D93" s="319">
        <v>46064</v>
      </c>
      <c r="E93" s="329" t="s">
        <v>462</v>
      </c>
      <c r="F93" s="320" t="s">
        <v>463</v>
      </c>
      <c r="G93" s="320" t="s">
        <v>137</v>
      </c>
      <c r="H93" s="274" t="s">
        <v>4</v>
      </c>
      <c r="I93" s="321" t="s">
        <v>172</v>
      </c>
      <c r="J93" s="321" t="s">
        <v>172</v>
      </c>
      <c r="K93" s="277" t="s">
        <v>464</v>
      </c>
      <c r="L93" s="274"/>
      <c r="M93" s="283"/>
      <c r="N93" s="274"/>
      <c r="O93" s="274"/>
      <c r="P93" s="313"/>
      <c r="Q93" s="277"/>
      <c r="R93" s="287"/>
      <c r="S93" s="278">
        <v>0</v>
      </c>
      <c r="T93" s="278">
        <v>0</v>
      </c>
      <c r="U93" s="278">
        <v>0</v>
      </c>
      <c r="V93" s="274">
        <v>12</v>
      </c>
      <c r="W93" s="274">
        <v>1</v>
      </c>
      <c r="X93" s="274">
        <v>2</v>
      </c>
      <c r="Y93" s="282"/>
      <c r="Z93" s="282"/>
      <c r="AA93" s="282"/>
      <c r="AB93" s="282"/>
      <c r="AC93" s="282"/>
      <c r="AD93" s="282"/>
      <c r="AE93" s="282"/>
      <c r="AF93" s="282"/>
      <c r="AG93" s="282"/>
      <c r="AH93" s="282"/>
      <c r="AI93" s="282"/>
      <c r="AJ93" s="282"/>
      <c r="AK93" s="282"/>
      <c r="AL93" s="282"/>
      <c r="AM93" s="282"/>
      <c r="AN93" s="282"/>
      <c r="AO93" s="282"/>
      <c r="AP93" s="282"/>
      <c r="AQ93" s="282"/>
      <c r="AR93" s="282"/>
      <c r="AS93" s="282"/>
      <c r="AT93" s="282"/>
      <c r="AU93" s="282"/>
      <c r="AV93" s="282"/>
    </row>
    <row r="94" spans="1:48" s="4" customFormat="1" ht="54.95" customHeight="1" x14ac:dyDescent="0.25">
      <c r="A94" s="245">
        <v>87</v>
      </c>
      <c r="B94" s="245" t="s">
        <v>3</v>
      </c>
      <c r="C94" s="298" t="s">
        <v>465</v>
      </c>
      <c r="D94" s="247">
        <v>46065</v>
      </c>
      <c r="E94" s="281" t="s">
        <v>81</v>
      </c>
      <c r="F94" s="248" t="s">
        <v>63</v>
      </c>
      <c r="G94" s="248" t="s">
        <v>63</v>
      </c>
      <c r="H94" s="245" t="s">
        <v>17</v>
      </c>
      <c r="I94" s="254" t="s">
        <v>93</v>
      </c>
      <c r="J94" s="254" t="s">
        <v>466</v>
      </c>
      <c r="K94" s="248" t="s">
        <v>357</v>
      </c>
      <c r="L94" s="251">
        <v>1521</v>
      </c>
      <c r="M94" s="259">
        <v>46065</v>
      </c>
      <c r="N94" s="251"/>
      <c r="O94" s="260" t="s">
        <v>467</v>
      </c>
      <c r="P94" s="251" t="s">
        <v>468</v>
      </c>
      <c r="Q94" s="251" t="s">
        <v>469</v>
      </c>
      <c r="R94" s="261"/>
      <c r="S94" s="257">
        <v>38391.15</v>
      </c>
      <c r="T94" s="257">
        <v>0</v>
      </c>
      <c r="U94" s="257">
        <v>0</v>
      </c>
      <c r="V94" s="248">
        <v>6</v>
      </c>
      <c r="W94" s="248"/>
      <c r="X94" s="248"/>
      <c r="Y94" s="266"/>
      <c r="Z94" s="266"/>
      <c r="AA94" s="266"/>
      <c r="AB94" s="266"/>
      <c r="AC94" s="266"/>
      <c r="AD94" s="266"/>
      <c r="AE94" s="266"/>
      <c r="AF94" s="266"/>
      <c r="AG94" s="266"/>
      <c r="AH94" s="266"/>
      <c r="AI94" s="266"/>
      <c r="AJ94" s="266"/>
      <c r="AK94" s="266"/>
      <c r="AL94" s="266"/>
      <c r="AM94" s="266"/>
      <c r="AN94" s="266"/>
      <c r="AO94" s="266"/>
      <c r="AP94" s="266"/>
      <c r="AQ94" s="266"/>
      <c r="AR94" s="266"/>
      <c r="AS94" s="266"/>
      <c r="AT94" s="266"/>
      <c r="AU94" s="266"/>
      <c r="AV94" s="266"/>
    </row>
    <row r="95" spans="1:48" s="4" customFormat="1" ht="54.95" customHeight="1" x14ac:dyDescent="0.25">
      <c r="A95" s="245">
        <v>88</v>
      </c>
      <c r="B95" s="274" t="s">
        <v>3</v>
      </c>
      <c r="C95" s="289" t="s">
        <v>470</v>
      </c>
      <c r="D95" s="297">
        <v>46065</v>
      </c>
      <c r="E95" s="264" t="s">
        <v>471</v>
      </c>
      <c r="F95" s="245" t="s">
        <v>102</v>
      </c>
      <c r="G95" s="245" t="s">
        <v>102</v>
      </c>
      <c r="H95" s="274" t="s">
        <v>4</v>
      </c>
      <c r="I95" s="274" t="s">
        <v>472</v>
      </c>
      <c r="J95" s="248" t="s">
        <v>473</v>
      </c>
      <c r="K95" s="254" t="s">
        <v>474</v>
      </c>
      <c r="L95" s="274"/>
      <c r="M95" s="283"/>
      <c r="N95" s="274"/>
      <c r="O95" s="267"/>
      <c r="P95" s="285"/>
      <c r="Q95" s="286"/>
      <c r="R95" s="287"/>
      <c r="S95" s="278"/>
      <c r="T95" s="278"/>
      <c r="U95" s="278"/>
      <c r="V95" s="248">
        <v>10</v>
      </c>
      <c r="W95" s="248"/>
      <c r="X95" s="248"/>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row>
    <row r="96" spans="1:48" s="4" customFormat="1" ht="54.95" customHeight="1" x14ac:dyDescent="0.25">
      <c r="A96" s="245">
        <v>89</v>
      </c>
      <c r="B96" s="277" t="s">
        <v>3</v>
      </c>
      <c r="C96" s="328" t="s">
        <v>475</v>
      </c>
      <c r="D96" s="297">
        <v>46065</v>
      </c>
      <c r="E96" s="281" t="s">
        <v>251</v>
      </c>
      <c r="F96" s="248" t="s">
        <v>252</v>
      </c>
      <c r="G96" s="273" t="s">
        <v>73</v>
      </c>
      <c r="H96" s="277" t="s">
        <v>15</v>
      </c>
      <c r="I96" s="273" t="s">
        <v>282</v>
      </c>
      <c r="J96" s="273" t="s">
        <v>476</v>
      </c>
      <c r="K96" s="248" t="s">
        <v>477</v>
      </c>
      <c r="L96" s="248"/>
      <c r="M96" s="250"/>
      <c r="N96" s="248"/>
      <c r="O96" s="248">
        <v>11590257</v>
      </c>
      <c r="P96" s="247" t="s">
        <v>478</v>
      </c>
      <c r="Q96" s="248" t="s">
        <v>479</v>
      </c>
      <c r="R96" s="248"/>
      <c r="S96" s="248"/>
      <c r="T96" s="248"/>
      <c r="U96" s="248"/>
      <c r="V96" s="277">
        <v>6</v>
      </c>
      <c r="W96" s="248"/>
      <c r="X96" s="248"/>
      <c r="Y96" s="317"/>
      <c r="Z96" s="317"/>
      <c r="AA96" s="317"/>
      <c r="AB96" s="317"/>
      <c r="AC96" s="317"/>
      <c r="AD96" s="317"/>
      <c r="AE96" s="317"/>
      <c r="AF96" s="317"/>
      <c r="AG96" s="317"/>
      <c r="AH96" s="317"/>
      <c r="AI96" s="317"/>
      <c r="AJ96" s="317"/>
      <c r="AK96" s="317"/>
      <c r="AL96" s="317"/>
      <c r="AM96" s="317"/>
      <c r="AN96" s="317"/>
      <c r="AO96" s="317"/>
      <c r="AP96" s="317"/>
      <c r="AQ96" s="317"/>
      <c r="AR96" s="317"/>
      <c r="AS96" s="317"/>
      <c r="AT96" s="317"/>
      <c r="AU96" s="317"/>
      <c r="AV96" s="317"/>
    </row>
    <row r="97" spans="1:48" s="4" customFormat="1" ht="61.5" customHeight="1" x14ac:dyDescent="0.25">
      <c r="A97" s="245">
        <v>90</v>
      </c>
      <c r="B97" s="277" t="s">
        <v>3</v>
      </c>
      <c r="C97" s="328" t="s">
        <v>480</v>
      </c>
      <c r="D97" s="297">
        <v>46065</v>
      </c>
      <c r="E97" s="281" t="s">
        <v>263</v>
      </c>
      <c r="F97" s="248" t="s">
        <v>263</v>
      </c>
      <c r="G97" s="273" t="s">
        <v>264</v>
      </c>
      <c r="H97" s="277" t="s">
        <v>15</v>
      </c>
      <c r="I97" s="273" t="s">
        <v>282</v>
      </c>
      <c r="J97" s="248" t="s">
        <v>299</v>
      </c>
      <c r="K97" s="248" t="s">
        <v>481</v>
      </c>
      <c r="L97" s="248"/>
      <c r="M97" s="250"/>
      <c r="N97" s="248"/>
      <c r="O97" s="248"/>
      <c r="P97" s="247"/>
      <c r="Q97" s="248"/>
      <c r="R97" s="248"/>
      <c r="S97" s="248"/>
      <c r="T97" s="248"/>
      <c r="U97" s="248"/>
      <c r="V97" s="277">
        <v>3</v>
      </c>
      <c r="W97" s="277"/>
      <c r="X97" s="277"/>
      <c r="Y97" s="317"/>
      <c r="Z97" s="317"/>
      <c r="AA97" s="317"/>
      <c r="AB97" s="317"/>
      <c r="AC97" s="317"/>
      <c r="AD97" s="317"/>
      <c r="AE97" s="317"/>
      <c r="AF97" s="317"/>
      <c r="AG97" s="317"/>
      <c r="AH97" s="317"/>
      <c r="AI97" s="317"/>
      <c r="AJ97" s="317"/>
      <c r="AK97" s="317"/>
      <c r="AL97" s="317"/>
      <c r="AM97" s="317"/>
      <c r="AN97" s="317"/>
      <c r="AO97" s="317"/>
      <c r="AP97" s="317"/>
      <c r="AQ97" s="317"/>
      <c r="AR97" s="317"/>
      <c r="AS97" s="317"/>
      <c r="AT97" s="317"/>
      <c r="AU97" s="317"/>
      <c r="AV97" s="317"/>
    </row>
    <row r="98" spans="1:48" s="4" customFormat="1" ht="54.95" customHeight="1" x14ac:dyDescent="0.25">
      <c r="A98" s="245">
        <v>91</v>
      </c>
      <c r="B98" s="277" t="s">
        <v>3</v>
      </c>
      <c r="C98" s="328" t="s">
        <v>482</v>
      </c>
      <c r="D98" s="297">
        <v>46065</v>
      </c>
      <c r="E98" s="281" t="s">
        <v>263</v>
      </c>
      <c r="F98" s="248" t="s">
        <v>263</v>
      </c>
      <c r="G98" s="273" t="s">
        <v>264</v>
      </c>
      <c r="H98" s="277" t="s">
        <v>15</v>
      </c>
      <c r="I98" s="273" t="s">
        <v>282</v>
      </c>
      <c r="J98" s="248" t="s">
        <v>483</v>
      </c>
      <c r="K98" s="248" t="s">
        <v>484</v>
      </c>
      <c r="L98" s="248"/>
      <c r="M98" s="250"/>
      <c r="N98" s="248"/>
      <c r="O98" s="248"/>
      <c r="P98" s="247"/>
      <c r="Q98" s="248"/>
      <c r="R98" s="248"/>
      <c r="S98" s="248"/>
      <c r="T98" s="248"/>
      <c r="U98" s="248"/>
      <c r="V98" s="277">
        <v>15</v>
      </c>
      <c r="W98" s="277">
        <v>3</v>
      </c>
      <c r="X98" s="277"/>
      <c r="Y98" s="317"/>
      <c r="Z98" s="317"/>
      <c r="AA98" s="317"/>
      <c r="AB98" s="317"/>
      <c r="AC98" s="317"/>
      <c r="AD98" s="317"/>
      <c r="AE98" s="317"/>
      <c r="AF98" s="317"/>
      <c r="AG98" s="317"/>
      <c r="AH98" s="317"/>
      <c r="AI98" s="317"/>
      <c r="AJ98" s="317"/>
      <c r="AK98" s="317"/>
      <c r="AL98" s="317"/>
      <c r="AM98" s="317"/>
      <c r="AN98" s="317"/>
      <c r="AO98" s="317"/>
      <c r="AP98" s="317"/>
      <c r="AQ98" s="317"/>
      <c r="AR98" s="317"/>
      <c r="AS98" s="317"/>
      <c r="AT98" s="317"/>
      <c r="AU98" s="317"/>
      <c r="AV98" s="317"/>
    </row>
    <row r="99" spans="1:48" s="4" customFormat="1" ht="54.95" customHeight="1" x14ac:dyDescent="0.25">
      <c r="A99" s="245">
        <v>92</v>
      </c>
      <c r="B99" s="277" t="s">
        <v>3</v>
      </c>
      <c r="C99" s="328" t="s">
        <v>485</v>
      </c>
      <c r="D99" s="297">
        <v>46066</v>
      </c>
      <c r="E99" s="281" t="s">
        <v>303</v>
      </c>
      <c r="F99" s="248" t="s">
        <v>303</v>
      </c>
      <c r="G99" s="273" t="s">
        <v>264</v>
      </c>
      <c r="H99" s="277" t="s">
        <v>15</v>
      </c>
      <c r="I99" s="273" t="s">
        <v>486</v>
      </c>
      <c r="J99" s="273" t="s">
        <v>487</v>
      </c>
      <c r="K99" s="248" t="s">
        <v>488</v>
      </c>
      <c r="L99" s="248"/>
      <c r="M99" s="250"/>
      <c r="N99" s="248"/>
      <c r="O99" s="248">
        <v>11160136</v>
      </c>
      <c r="P99" s="247">
        <v>43153</v>
      </c>
      <c r="Q99" s="273" t="s">
        <v>487</v>
      </c>
      <c r="R99" s="248">
        <v>129007983</v>
      </c>
      <c r="S99" s="248"/>
      <c r="T99" s="248"/>
      <c r="U99" s="248"/>
      <c r="V99" s="277">
        <v>6</v>
      </c>
      <c r="W99" s="277">
        <v>3</v>
      </c>
      <c r="X99" s="277"/>
      <c r="Y99" s="317"/>
      <c r="Z99" s="317"/>
      <c r="AA99" s="317"/>
      <c r="AB99" s="317"/>
      <c r="AC99" s="317"/>
      <c r="AD99" s="317"/>
      <c r="AE99" s="317"/>
      <c r="AF99" s="317"/>
      <c r="AG99" s="317"/>
      <c r="AH99" s="317"/>
      <c r="AI99" s="317"/>
      <c r="AJ99" s="317"/>
      <c r="AK99" s="317"/>
      <c r="AL99" s="317"/>
      <c r="AM99" s="317"/>
      <c r="AN99" s="317"/>
      <c r="AO99" s="317"/>
      <c r="AP99" s="317"/>
      <c r="AQ99" s="317"/>
      <c r="AR99" s="317"/>
      <c r="AS99" s="317"/>
      <c r="AT99" s="317"/>
      <c r="AU99" s="317"/>
      <c r="AV99" s="317"/>
    </row>
    <row r="100" spans="1:48" s="4" customFormat="1" ht="54.95" customHeight="1" x14ac:dyDescent="0.25">
      <c r="A100" s="245">
        <v>93</v>
      </c>
      <c r="B100" s="245" t="s">
        <v>3</v>
      </c>
      <c r="C100" s="250" t="s">
        <v>489</v>
      </c>
      <c r="D100" s="247">
        <v>46067</v>
      </c>
      <c r="E100" s="248" t="s">
        <v>490</v>
      </c>
      <c r="F100" s="248" t="s">
        <v>491</v>
      </c>
      <c r="G100" s="248" t="s">
        <v>73</v>
      </c>
      <c r="H100" s="245" t="s">
        <v>4</v>
      </c>
      <c r="I100" s="268" t="s">
        <v>492</v>
      </c>
      <c r="J100" s="248" t="s">
        <v>493</v>
      </c>
      <c r="K100" s="248" t="s">
        <v>494</v>
      </c>
      <c r="L100" s="251"/>
      <c r="M100" s="259"/>
      <c r="N100" s="251"/>
      <c r="O100" s="260"/>
      <c r="P100" s="262"/>
      <c r="Q100" s="245"/>
      <c r="R100" s="261"/>
      <c r="S100" s="257"/>
      <c r="T100" s="307"/>
      <c r="U100" s="257"/>
      <c r="V100" s="248">
        <v>10</v>
      </c>
      <c r="W100" s="248">
        <v>2</v>
      </c>
      <c r="X100" s="248"/>
      <c r="Y100" s="266"/>
      <c r="Z100" s="266"/>
      <c r="AA100" s="266"/>
      <c r="AB100" s="266"/>
      <c r="AC100" s="266"/>
      <c r="AD100" s="266"/>
      <c r="AE100" s="266"/>
      <c r="AF100" s="266"/>
      <c r="AG100" s="266"/>
      <c r="AH100" s="266"/>
      <c r="AI100" s="266"/>
      <c r="AJ100" s="266"/>
      <c r="AK100" s="266"/>
      <c r="AL100" s="266"/>
      <c r="AM100" s="266"/>
      <c r="AN100" s="266"/>
      <c r="AO100" s="266"/>
      <c r="AP100" s="266"/>
      <c r="AQ100" s="266"/>
      <c r="AR100" s="266"/>
      <c r="AS100" s="266"/>
      <c r="AT100" s="266"/>
      <c r="AU100" s="266"/>
      <c r="AV100" s="266"/>
    </row>
    <row r="101" spans="1:48" s="4" customFormat="1" ht="55.5" customHeight="1" x14ac:dyDescent="0.25">
      <c r="A101" s="245">
        <v>94</v>
      </c>
      <c r="B101" s="274" t="s">
        <v>3</v>
      </c>
      <c r="C101" s="275" t="s">
        <v>495</v>
      </c>
      <c r="D101" s="297">
        <v>46069</v>
      </c>
      <c r="E101" s="274" t="s">
        <v>496</v>
      </c>
      <c r="F101" s="274" t="s">
        <v>497</v>
      </c>
      <c r="G101" s="274" t="s">
        <v>240</v>
      </c>
      <c r="H101" s="274" t="s">
        <v>15</v>
      </c>
      <c r="I101" s="274"/>
      <c r="J101" s="254"/>
      <c r="K101" s="274" t="s">
        <v>498</v>
      </c>
      <c r="L101" s="274"/>
      <c r="M101" s="283"/>
      <c r="N101" s="274"/>
      <c r="O101" s="288"/>
      <c r="P101" s="285"/>
      <c r="Q101" s="286"/>
      <c r="R101" s="287"/>
      <c r="S101" s="278"/>
      <c r="T101" s="278"/>
      <c r="U101" s="278"/>
      <c r="V101" s="277">
        <v>3</v>
      </c>
      <c r="W101" s="277">
        <v>12</v>
      </c>
      <c r="X101" s="277"/>
      <c r="Y101" s="282"/>
      <c r="Z101" s="282"/>
      <c r="AA101" s="282"/>
      <c r="AB101" s="282"/>
      <c r="AC101" s="282"/>
      <c r="AD101" s="282"/>
      <c r="AE101" s="282"/>
      <c r="AF101" s="282"/>
      <c r="AG101" s="282"/>
      <c r="AH101" s="282"/>
      <c r="AI101" s="282"/>
      <c r="AJ101" s="282"/>
      <c r="AK101" s="282"/>
      <c r="AL101" s="282"/>
      <c r="AM101" s="282"/>
      <c r="AN101" s="282"/>
      <c r="AO101" s="282"/>
      <c r="AP101" s="282"/>
      <c r="AQ101" s="282"/>
      <c r="AR101" s="282"/>
      <c r="AS101" s="282"/>
      <c r="AT101" s="282"/>
      <c r="AU101" s="282"/>
      <c r="AV101" s="282"/>
    </row>
    <row r="102" spans="1:48" s="4" customFormat="1" ht="55.5" customHeight="1" x14ac:dyDescent="0.25">
      <c r="A102" s="245">
        <v>95</v>
      </c>
      <c r="B102" s="274" t="s">
        <v>3</v>
      </c>
      <c r="C102" s="275" t="s">
        <v>499</v>
      </c>
      <c r="D102" s="297">
        <v>46069</v>
      </c>
      <c r="E102" s="274" t="s">
        <v>500</v>
      </c>
      <c r="F102" s="274" t="s">
        <v>240</v>
      </c>
      <c r="G102" s="274" t="s">
        <v>240</v>
      </c>
      <c r="H102" s="274" t="s">
        <v>15</v>
      </c>
      <c r="I102" s="274"/>
      <c r="J102" s="286"/>
      <c r="K102" s="274" t="s">
        <v>501</v>
      </c>
      <c r="L102" s="274"/>
      <c r="M102" s="283"/>
      <c r="N102" s="274"/>
      <c r="O102" s="284"/>
      <c r="P102" s="285"/>
      <c r="Q102" s="286"/>
      <c r="R102" s="287"/>
      <c r="S102" s="278"/>
      <c r="T102" s="278"/>
      <c r="U102" s="278"/>
      <c r="V102" s="277">
        <v>3</v>
      </c>
      <c r="W102" s="277">
        <v>12</v>
      </c>
      <c r="X102" s="277"/>
      <c r="Y102" s="282"/>
      <c r="Z102" s="282"/>
      <c r="AA102" s="282"/>
      <c r="AB102" s="282"/>
      <c r="AC102" s="282"/>
      <c r="AD102" s="282"/>
      <c r="AE102" s="282"/>
      <c r="AF102" s="282"/>
      <c r="AG102" s="282"/>
      <c r="AH102" s="282"/>
      <c r="AI102" s="282"/>
      <c r="AJ102" s="282"/>
      <c r="AK102" s="282"/>
      <c r="AL102" s="282"/>
      <c r="AM102" s="282"/>
      <c r="AN102" s="282"/>
      <c r="AO102" s="282"/>
      <c r="AP102" s="282"/>
      <c r="AQ102" s="282"/>
      <c r="AR102" s="282"/>
      <c r="AS102" s="282"/>
      <c r="AT102" s="282"/>
      <c r="AU102" s="282"/>
      <c r="AV102" s="282"/>
    </row>
    <row r="103" spans="1:48" s="4" customFormat="1" ht="55.5" customHeight="1" x14ac:dyDescent="0.25">
      <c r="A103" s="245">
        <v>96</v>
      </c>
      <c r="B103" s="277" t="s">
        <v>3</v>
      </c>
      <c r="C103" s="315" t="s">
        <v>502</v>
      </c>
      <c r="D103" s="297">
        <v>46069</v>
      </c>
      <c r="E103" s="248" t="s">
        <v>503</v>
      </c>
      <c r="F103" s="248" t="s">
        <v>252</v>
      </c>
      <c r="G103" s="273" t="s">
        <v>73</v>
      </c>
      <c r="H103" s="277" t="s">
        <v>15</v>
      </c>
      <c r="I103" s="273" t="s">
        <v>282</v>
      </c>
      <c r="J103" s="272" t="s">
        <v>283</v>
      </c>
      <c r="K103" s="248" t="s">
        <v>504</v>
      </c>
      <c r="L103" s="248"/>
      <c r="M103" s="250"/>
      <c r="N103" s="248"/>
      <c r="O103" s="248"/>
      <c r="P103" s="247"/>
      <c r="Q103" s="248"/>
      <c r="R103" s="248"/>
      <c r="S103" s="248"/>
      <c r="T103" s="248"/>
      <c r="U103" s="248"/>
      <c r="V103" s="277">
        <v>6</v>
      </c>
      <c r="W103" s="277">
        <v>3</v>
      </c>
      <c r="X103" s="277"/>
      <c r="Y103" s="317"/>
      <c r="Z103" s="317"/>
      <c r="AA103" s="317"/>
      <c r="AB103" s="317"/>
      <c r="AC103" s="317"/>
      <c r="AD103" s="317"/>
      <c r="AE103" s="317"/>
      <c r="AF103" s="317"/>
      <c r="AG103" s="317"/>
      <c r="AH103" s="317"/>
      <c r="AI103" s="317"/>
      <c r="AJ103" s="317"/>
      <c r="AK103" s="317"/>
      <c r="AL103" s="317"/>
      <c r="AM103" s="317"/>
      <c r="AN103" s="317"/>
      <c r="AO103" s="317"/>
      <c r="AP103" s="317"/>
      <c r="AQ103" s="317"/>
      <c r="AR103" s="317"/>
      <c r="AS103" s="317"/>
      <c r="AT103" s="317"/>
      <c r="AU103" s="317"/>
      <c r="AV103" s="317"/>
    </row>
    <row r="104" spans="1:48" s="4" customFormat="1" ht="55.5" customHeight="1" x14ac:dyDescent="0.25">
      <c r="A104" s="245">
        <v>97</v>
      </c>
      <c r="B104" s="277" t="s">
        <v>3</v>
      </c>
      <c r="C104" s="315" t="s">
        <v>505</v>
      </c>
      <c r="D104" s="297">
        <v>46069</v>
      </c>
      <c r="E104" s="248" t="s">
        <v>506</v>
      </c>
      <c r="F104" s="248" t="s">
        <v>252</v>
      </c>
      <c r="G104" s="273" t="s">
        <v>73</v>
      </c>
      <c r="H104" s="277" t="s">
        <v>15</v>
      </c>
      <c r="I104" s="273" t="s">
        <v>282</v>
      </c>
      <c r="J104" s="273" t="s">
        <v>507</v>
      </c>
      <c r="K104" s="248" t="s">
        <v>508</v>
      </c>
      <c r="L104" s="248"/>
      <c r="M104" s="250"/>
      <c r="N104" s="248"/>
      <c r="O104" s="248"/>
      <c r="P104" s="247"/>
      <c r="Q104" s="273"/>
      <c r="R104" s="248"/>
      <c r="S104" s="248"/>
      <c r="T104" s="248"/>
      <c r="U104" s="248"/>
      <c r="V104" s="277">
        <v>3</v>
      </c>
      <c r="W104" s="277"/>
      <c r="X104" s="277"/>
      <c r="Y104" s="317"/>
      <c r="Z104" s="317"/>
      <c r="AA104" s="317"/>
      <c r="AB104" s="317"/>
      <c r="AC104" s="317"/>
      <c r="AD104" s="317"/>
      <c r="AE104" s="317"/>
      <c r="AF104" s="317"/>
      <c r="AG104" s="317"/>
      <c r="AH104" s="317"/>
      <c r="AI104" s="317"/>
      <c r="AJ104" s="317"/>
      <c r="AK104" s="317"/>
      <c r="AL104" s="317"/>
      <c r="AM104" s="317"/>
      <c r="AN104" s="317"/>
      <c r="AO104" s="317"/>
      <c r="AP104" s="317"/>
      <c r="AQ104" s="317"/>
      <c r="AR104" s="317"/>
      <c r="AS104" s="317"/>
      <c r="AT104" s="317"/>
      <c r="AU104" s="317"/>
      <c r="AV104" s="317"/>
    </row>
    <row r="105" spans="1:48" s="4" customFormat="1" ht="55.5" customHeight="1" x14ac:dyDescent="0.25">
      <c r="A105" s="245">
        <v>98</v>
      </c>
      <c r="B105" s="277" t="s">
        <v>3</v>
      </c>
      <c r="C105" s="315" t="s">
        <v>509</v>
      </c>
      <c r="D105" s="297">
        <v>46069</v>
      </c>
      <c r="E105" s="248" t="s">
        <v>510</v>
      </c>
      <c r="F105" s="248" t="s">
        <v>252</v>
      </c>
      <c r="G105" s="273" t="s">
        <v>73</v>
      </c>
      <c r="H105" s="277" t="s">
        <v>15</v>
      </c>
      <c r="I105" s="273" t="s">
        <v>282</v>
      </c>
      <c r="J105" s="272" t="s">
        <v>511</v>
      </c>
      <c r="K105" s="248" t="s">
        <v>512</v>
      </c>
      <c r="L105" s="248"/>
      <c r="M105" s="250"/>
      <c r="N105" s="248"/>
      <c r="O105" s="248"/>
      <c r="P105" s="247"/>
      <c r="Q105" s="248"/>
      <c r="R105" s="248"/>
      <c r="S105" s="248"/>
      <c r="T105" s="248"/>
      <c r="U105" s="248"/>
      <c r="V105" s="277">
        <v>3</v>
      </c>
      <c r="W105" s="277"/>
      <c r="X105" s="248"/>
      <c r="Y105" s="317"/>
      <c r="Z105" s="317"/>
      <c r="AA105" s="317"/>
      <c r="AB105" s="317"/>
      <c r="AC105" s="317"/>
      <c r="AD105" s="317"/>
      <c r="AE105" s="317"/>
      <c r="AF105" s="317"/>
      <c r="AG105" s="317"/>
      <c r="AH105" s="317"/>
      <c r="AI105" s="317"/>
      <c r="AJ105" s="317"/>
      <c r="AK105" s="317"/>
      <c r="AL105" s="317"/>
      <c r="AM105" s="317"/>
      <c r="AN105" s="317"/>
      <c r="AO105" s="317"/>
      <c r="AP105" s="317"/>
      <c r="AQ105" s="317"/>
      <c r="AR105" s="317"/>
      <c r="AS105" s="317"/>
      <c r="AT105" s="317"/>
      <c r="AU105" s="317"/>
      <c r="AV105" s="317"/>
    </row>
    <row r="106" spans="1:48" s="4" customFormat="1" ht="55.5" customHeight="1" x14ac:dyDescent="0.25">
      <c r="A106" s="245">
        <v>99</v>
      </c>
      <c r="B106" s="274" t="s">
        <v>3</v>
      </c>
      <c r="C106" s="274" t="s">
        <v>513</v>
      </c>
      <c r="D106" s="319">
        <v>46069</v>
      </c>
      <c r="E106" s="320" t="s">
        <v>514</v>
      </c>
      <c r="F106" s="320" t="s">
        <v>463</v>
      </c>
      <c r="G106" s="320" t="s">
        <v>137</v>
      </c>
      <c r="H106" s="274" t="s">
        <v>19</v>
      </c>
      <c r="I106" s="321" t="s">
        <v>515</v>
      </c>
      <c r="J106" s="321" t="s">
        <v>515</v>
      </c>
      <c r="K106" s="277" t="s">
        <v>516</v>
      </c>
      <c r="L106" s="274"/>
      <c r="M106" s="283"/>
      <c r="N106" s="274"/>
      <c r="O106" s="274"/>
      <c r="P106" s="276"/>
      <c r="Q106" s="277"/>
      <c r="R106" s="287"/>
      <c r="S106" s="278">
        <v>0</v>
      </c>
      <c r="T106" s="278">
        <v>0</v>
      </c>
      <c r="U106" s="278">
        <v>0</v>
      </c>
      <c r="V106" s="274"/>
      <c r="W106" s="274"/>
      <c r="X106" s="274"/>
      <c r="Y106" s="282"/>
      <c r="Z106" s="282"/>
      <c r="AA106" s="282"/>
      <c r="AB106" s="282"/>
      <c r="AC106" s="282"/>
      <c r="AD106" s="282"/>
      <c r="AE106" s="282"/>
      <c r="AF106" s="282"/>
      <c r="AG106" s="282"/>
      <c r="AH106" s="282"/>
      <c r="AI106" s="282"/>
      <c r="AJ106" s="282"/>
      <c r="AK106" s="282"/>
      <c r="AL106" s="282"/>
      <c r="AM106" s="282"/>
      <c r="AN106" s="282"/>
      <c r="AO106" s="282"/>
      <c r="AP106" s="282"/>
      <c r="AQ106" s="282"/>
      <c r="AR106" s="282"/>
      <c r="AS106" s="282"/>
      <c r="AT106" s="282"/>
      <c r="AU106" s="282"/>
      <c r="AV106" s="282"/>
    </row>
    <row r="107" spans="1:48" s="4" customFormat="1" ht="54.95" customHeight="1" x14ac:dyDescent="0.25">
      <c r="A107" s="245">
        <v>100</v>
      </c>
      <c r="B107" s="274" t="s">
        <v>3</v>
      </c>
      <c r="C107" s="274" t="s">
        <v>517</v>
      </c>
      <c r="D107" s="319">
        <v>46069</v>
      </c>
      <c r="E107" s="320" t="s">
        <v>171</v>
      </c>
      <c r="F107" s="320" t="s">
        <v>518</v>
      </c>
      <c r="G107" s="320" t="s">
        <v>137</v>
      </c>
      <c r="H107" s="274" t="s">
        <v>4</v>
      </c>
      <c r="I107" s="321" t="s">
        <v>172</v>
      </c>
      <c r="J107" s="321" t="s">
        <v>172</v>
      </c>
      <c r="K107" s="277" t="s">
        <v>519</v>
      </c>
      <c r="L107" s="274"/>
      <c r="M107" s="283"/>
      <c r="N107" s="274"/>
      <c r="O107" s="274"/>
      <c r="P107" s="276"/>
      <c r="Q107" s="277"/>
      <c r="R107" s="287"/>
      <c r="S107" s="278">
        <v>0</v>
      </c>
      <c r="T107" s="278">
        <v>0</v>
      </c>
      <c r="U107" s="278">
        <v>0</v>
      </c>
      <c r="V107" s="274">
        <v>12</v>
      </c>
      <c r="W107" s="274">
        <v>1</v>
      </c>
      <c r="X107" s="274">
        <v>2</v>
      </c>
      <c r="Y107" s="282"/>
      <c r="Z107" s="282"/>
      <c r="AA107" s="282"/>
      <c r="AB107" s="282"/>
      <c r="AC107" s="282"/>
      <c r="AD107" s="282"/>
      <c r="AE107" s="282"/>
      <c r="AF107" s="282"/>
      <c r="AG107" s="282"/>
      <c r="AH107" s="282"/>
      <c r="AI107" s="282"/>
      <c r="AJ107" s="282"/>
      <c r="AK107" s="282"/>
      <c r="AL107" s="282"/>
      <c r="AM107" s="282"/>
      <c r="AN107" s="282"/>
      <c r="AO107" s="282"/>
      <c r="AP107" s="282"/>
      <c r="AQ107" s="282"/>
      <c r="AR107" s="282"/>
      <c r="AS107" s="282"/>
      <c r="AT107" s="282"/>
      <c r="AU107" s="282"/>
      <c r="AV107" s="282"/>
    </row>
    <row r="108" spans="1:48" s="4" customFormat="1" ht="54.95" customHeight="1" x14ac:dyDescent="0.25">
      <c r="A108" s="245">
        <v>101</v>
      </c>
      <c r="B108" s="245" t="s">
        <v>3</v>
      </c>
      <c r="C108" s="246" t="s">
        <v>520</v>
      </c>
      <c r="D108" s="247">
        <v>46069</v>
      </c>
      <c r="E108" s="248" t="s">
        <v>205</v>
      </c>
      <c r="F108" s="248" t="s">
        <v>205</v>
      </c>
      <c r="G108" s="248" t="s">
        <v>192</v>
      </c>
      <c r="H108" s="245" t="s">
        <v>4</v>
      </c>
      <c r="I108" s="251" t="s">
        <v>521</v>
      </c>
      <c r="J108" s="251" t="s">
        <v>522</v>
      </c>
      <c r="K108" s="252" t="s">
        <v>523</v>
      </c>
      <c r="L108" s="251"/>
      <c r="M108" s="259"/>
      <c r="N108" s="251"/>
      <c r="O108" s="251">
        <v>11140161</v>
      </c>
      <c r="P108" s="259">
        <v>2016</v>
      </c>
      <c r="Q108" s="251" t="s">
        <v>524</v>
      </c>
      <c r="R108" s="261"/>
      <c r="S108" s="263" t="s">
        <v>525</v>
      </c>
      <c r="T108" s="263" t="s">
        <v>525</v>
      </c>
      <c r="U108" s="263">
        <v>0</v>
      </c>
      <c r="V108" s="248">
        <v>6</v>
      </c>
      <c r="W108" s="251">
        <v>3</v>
      </c>
      <c r="X108" s="251">
        <v>4</v>
      </c>
      <c r="Y108" s="266"/>
      <c r="Z108" s="266"/>
      <c r="AA108" s="266"/>
      <c r="AB108" s="266"/>
      <c r="AC108" s="266"/>
      <c r="AD108" s="266"/>
      <c r="AE108" s="266"/>
      <c r="AF108" s="266"/>
      <c r="AG108" s="266"/>
      <c r="AH108" s="266"/>
      <c r="AI108" s="266"/>
      <c r="AJ108" s="266"/>
      <c r="AK108" s="266"/>
      <c r="AL108" s="266"/>
      <c r="AM108" s="266"/>
      <c r="AN108" s="266"/>
      <c r="AO108" s="266"/>
      <c r="AP108" s="266"/>
      <c r="AQ108" s="266"/>
      <c r="AR108" s="266"/>
      <c r="AS108" s="266"/>
      <c r="AT108" s="266"/>
      <c r="AU108" s="266"/>
      <c r="AV108" s="266"/>
    </row>
    <row r="109" spans="1:48" s="4" customFormat="1" ht="54.95" customHeight="1" x14ac:dyDescent="0.25">
      <c r="A109" s="245">
        <v>102</v>
      </c>
      <c r="B109" s="245" t="s">
        <v>3</v>
      </c>
      <c r="C109" s="246" t="s">
        <v>526</v>
      </c>
      <c r="D109" s="247">
        <v>46069</v>
      </c>
      <c r="E109" s="248" t="s">
        <v>205</v>
      </c>
      <c r="F109" s="245" t="s">
        <v>205</v>
      </c>
      <c r="G109" s="245" t="s">
        <v>192</v>
      </c>
      <c r="H109" s="245" t="s">
        <v>4</v>
      </c>
      <c r="I109" s="245" t="s">
        <v>527</v>
      </c>
      <c r="J109" s="245" t="s">
        <v>528</v>
      </c>
      <c r="K109" s="245" t="s">
        <v>529</v>
      </c>
      <c r="L109" s="245"/>
      <c r="M109" s="251"/>
      <c r="N109" s="258"/>
      <c r="O109" s="245"/>
      <c r="P109" s="253"/>
      <c r="Q109" s="245"/>
      <c r="R109" s="245"/>
      <c r="S109" s="257"/>
      <c r="T109" s="307"/>
      <c r="U109" s="257"/>
      <c r="V109" s="248">
        <v>1</v>
      </c>
      <c r="W109" s="251">
        <v>14</v>
      </c>
      <c r="X109" s="248">
        <v>15</v>
      </c>
      <c r="Y109" s="266"/>
      <c r="Z109" s="266"/>
      <c r="AA109" s="266"/>
      <c r="AB109" s="266"/>
      <c r="AC109" s="266"/>
      <c r="AD109" s="266"/>
      <c r="AE109" s="266"/>
      <c r="AF109" s="266"/>
      <c r="AG109" s="266"/>
      <c r="AH109" s="266"/>
      <c r="AI109" s="266"/>
      <c r="AJ109" s="266"/>
      <c r="AK109" s="266"/>
      <c r="AL109" s="266"/>
      <c r="AM109" s="266"/>
      <c r="AN109" s="266"/>
      <c r="AO109" s="266"/>
      <c r="AP109" s="266"/>
      <c r="AQ109" s="266"/>
      <c r="AR109" s="266"/>
      <c r="AS109" s="266"/>
      <c r="AT109" s="266"/>
      <c r="AU109" s="266"/>
      <c r="AV109" s="266"/>
    </row>
    <row r="110" spans="1:48" s="4" customFormat="1" ht="54.95" customHeight="1" x14ac:dyDescent="0.25">
      <c r="A110" s="245">
        <v>103</v>
      </c>
      <c r="B110" s="277" t="s">
        <v>3</v>
      </c>
      <c r="C110" s="315" t="s">
        <v>530</v>
      </c>
      <c r="D110" s="297">
        <v>46070</v>
      </c>
      <c r="E110" s="248" t="s">
        <v>286</v>
      </c>
      <c r="F110" s="248" t="s">
        <v>252</v>
      </c>
      <c r="G110" s="273" t="s">
        <v>73</v>
      </c>
      <c r="H110" s="277" t="s">
        <v>15</v>
      </c>
      <c r="I110" s="273" t="s">
        <v>282</v>
      </c>
      <c r="J110" s="248" t="s">
        <v>531</v>
      </c>
      <c r="K110" s="248" t="s">
        <v>532</v>
      </c>
      <c r="L110" s="248"/>
      <c r="M110" s="250"/>
      <c r="N110" s="248"/>
      <c r="O110" s="248"/>
      <c r="P110" s="247"/>
      <c r="Q110" s="248"/>
      <c r="R110" s="248"/>
      <c r="S110" s="248"/>
      <c r="T110" s="248"/>
      <c r="U110" s="248"/>
      <c r="V110" s="277">
        <v>3</v>
      </c>
      <c r="W110" s="277"/>
      <c r="X110" s="248"/>
      <c r="Y110" s="317"/>
      <c r="Z110" s="317"/>
      <c r="AA110" s="317"/>
      <c r="AB110" s="317"/>
      <c r="AC110" s="317"/>
      <c r="AD110" s="317"/>
      <c r="AE110" s="317"/>
      <c r="AF110" s="317"/>
      <c r="AG110" s="317"/>
      <c r="AH110" s="317"/>
      <c r="AI110" s="317"/>
      <c r="AJ110" s="317"/>
      <c r="AK110" s="317"/>
      <c r="AL110" s="317"/>
      <c r="AM110" s="317"/>
      <c r="AN110" s="317"/>
      <c r="AO110" s="317"/>
      <c r="AP110" s="317"/>
      <c r="AQ110" s="317"/>
      <c r="AR110" s="317"/>
      <c r="AS110" s="317"/>
      <c r="AT110" s="317"/>
      <c r="AU110" s="317"/>
      <c r="AV110" s="317"/>
    </row>
    <row r="111" spans="1:48" s="4" customFormat="1" ht="54.95" customHeight="1" x14ac:dyDescent="0.25">
      <c r="A111" s="245">
        <v>104</v>
      </c>
      <c r="B111" s="277" t="s">
        <v>3</v>
      </c>
      <c r="C111" s="315" t="s">
        <v>533</v>
      </c>
      <c r="D111" s="297">
        <v>46070</v>
      </c>
      <c r="E111" s="248" t="s">
        <v>286</v>
      </c>
      <c r="F111" s="248" t="s">
        <v>252</v>
      </c>
      <c r="G111" s="273" t="s">
        <v>73</v>
      </c>
      <c r="H111" s="277" t="s">
        <v>15</v>
      </c>
      <c r="I111" s="273" t="s">
        <v>282</v>
      </c>
      <c r="J111" s="248" t="s">
        <v>531</v>
      </c>
      <c r="K111" s="248" t="s">
        <v>534</v>
      </c>
      <c r="L111" s="248"/>
      <c r="M111" s="250"/>
      <c r="N111" s="248"/>
      <c r="O111" s="248"/>
      <c r="P111" s="247"/>
      <c r="Q111" s="248"/>
      <c r="R111" s="248"/>
      <c r="S111" s="248"/>
      <c r="T111" s="248"/>
      <c r="U111" s="248"/>
      <c r="V111" s="277">
        <v>3</v>
      </c>
      <c r="W111" s="277"/>
      <c r="X111" s="277"/>
      <c r="Y111" s="317"/>
      <c r="Z111" s="317"/>
      <c r="AA111" s="317"/>
      <c r="AB111" s="317"/>
      <c r="AC111" s="317"/>
      <c r="AD111" s="317"/>
      <c r="AE111" s="317"/>
      <c r="AF111" s="317"/>
      <c r="AG111" s="317"/>
      <c r="AH111" s="317"/>
      <c r="AI111" s="317"/>
      <c r="AJ111" s="317"/>
      <c r="AK111" s="317"/>
      <c r="AL111" s="317"/>
      <c r="AM111" s="317"/>
      <c r="AN111" s="317"/>
      <c r="AO111" s="317"/>
      <c r="AP111" s="317"/>
      <c r="AQ111" s="317"/>
      <c r="AR111" s="317"/>
      <c r="AS111" s="317"/>
      <c r="AT111" s="317"/>
      <c r="AU111" s="317"/>
      <c r="AV111" s="317"/>
    </row>
    <row r="112" spans="1:48" s="4" customFormat="1" ht="54.95" customHeight="1" x14ac:dyDescent="0.25">
      <c r="A112" s="245">
        <v>105</v>
      </c>
      <c r="B112" s="277" t="s">
        <v>3</v>
      </c>
      <c r="C112" s="315" t="s">
        <v>535</v>
      </c>
      <c r="D112" s="297">
        <v>46070</v>
      </c>
      <c r="E112" s="248" t="s">
        <v>286</v>
      </c>
      <c r="F112" s="248" t="s">
        <v>252</v>
      </c>
      <c r="G112" s="273" t="s">
        <v>73</v>
      </c>
      <c r="H112" s="277" t="s">
        <v>15</v>
      </c>
      <c r="I112" s="273" t="s">
        <v>282</v>
      </c>
      <c r="J112" s="248" t="s">
        <v>531</v>
      </c>
      <c r="K112" s="248" t="s">
        <v>536</v>
      </c>
      <c r="L112" s="248"/>
      <c r="M112" s="250"/>
      <c r="N112" s="248"/>
      <c r="O112" s="248"/>
      <c r="P112" s="247"/>
      <c r="Q112" s="248"/>
      <c r="R112" s="248"/>
      <c r="S112" s="248"/>
      <c r="T112" s="248"/>
      <c r="U112" s="248"/>
      <c r="V112" s="277">
        <v>3</v>
      </c>
      <c r="W112" s="277"/>
      <c r="X112" s="277"/>
      <c r="Y112" s="317"/>
      <c r="Z112" s="317"/>
      <c r="AA112" s="317"/>
      <c r="AB112" s="317"/>
      <c r="AC112" s="317"/>
      <c r="AD112" s="317"/>
      <c r="AE112" s="317"/>
      <c r="AF112" s="317"/>
      <c r="AG112" s="317"/>
      <c r="AH112" s="317"/>
      <c r="AI112" s="317"/>
      <c r="AJ112" s="317"/>
      <c r="AK112" s="317"/>
      <c r="AL112" s="317"/>
      <c r="AM112" s="317"/>
      <c r="AN112" s="317"/>
      <c r="AO112" s="317"/>
      <c r="AP112" s="317"/>
      <c r="AQ112" s="317"/>
      <c r="AR112" s="317"/>
      <c r="AS112" s="317"/>
      <c r="AT112" s="317"/>
      <c r="AU112" s="317"/>
      <c r="AV112" s="317"/>
    </row>
    <row r="113" spans="1:48" s="4" customFormat="1" ht="54.95" customHeight="1" x14ac:dyDescent="0.25">
      <c r="A113" s="245">
        <v>106</v>
      </c>
      <c r="B113" s="277" t="s">
        <v>3</v>
      </c>
      <c r="C113" s="330" t="s">
        <v>537</v>
      </c>
      <c r="D113" s="297">
        <v>46070</v>
      </c>
      <c r="E113" s="248" t="s">
        <v>286</v>
      </c>
      <c r="F113" s="248" t="s">
        <v>252</v>
      </c>
      <c r="G113" s="273" t="s">
        <v>73</v>
      </c>
      <c r="H113" s="277" t="s">
        <v>15</v>
      </c>
      <c r="I113" s="273" t="s">
        <v>282</v>
      </c>
      <c r="J113" s="248" t="s">
        <v>538</v>
      </c>
      <c r="K113" s="248" t="s">
        <v>539</v>
      </c>
      <c r="L113" s="248"/>
      <c r="M113" s="250"/>
      <c r="N113" s="248"/>
      <c r="O113" s="248"/>
      <c r="P113" s="247"/>
      <c r="Q113" s="248"/>
      <c r="R113" s="248"/>
      <c r="S113" s="248"/>
      <c r="T113" s="248"/>
      <c r="U113" s="248"/>
      <c r="V113" s="277">
        <v>3</v>
      </c>
      <c r="W113" s="277"/>
      <c r="X113" s="277"/>
      <c r="Y113" s="317"/>
      <c r="Z113" s="317"/>
      <c r="AA113" s="317"/>
      <c r="AB113" s="317"/>
      <c r="AC113" s="317"/>
      <c r="AD113" s="317"/>
      <c r="AE113" s="317"/>
      <c r="AF113" s="317"/>
      <c r="AG113" s="317"/>
      <c r="AH113" s="317"/>
      <c r="AI113" s="317"/>
      <c r="AJ113" s="317"/>
      <c r="AK113" s="317"/>
      <c r="AL113" s="317"/>
      <c r="AM113" s="317"/>
      <c r="AN113" s="317"/>
      <c r="AO113" s="317"/>
      <c r="AP113" s="317"/>
      <c r="AQ113" s="317"/>
      <c r="AR113" s="317"/>
      <c r="AS113" s="317"/>
      <c r="AT113" s="317"/>
      <c r="AU113" s="317"/>
      <c r="AV113" s="317"/>
    </row>
    <row r="114" spans="1:48" s="4" customFormat="1" ht="54.95" customHeight="1" x14ac:dyDescent="0.25">
      <c r="A114" s="245">
        <v>107</v>
      </c>
      <c r="B114" s="274" t="s">
        <v>3</v>
      </c>
      <c r="C114" s="275" t="s">
        <v>540</v>
      </c>
      <c r="D114" s="297">
        <v>46071</v>
      </c>
      <c r="E114" s="274" t="s">
        <v>81</v>
      </c>
      <c r="F114" s="274" t="s">
        <v>63</v>
      </c>
      <c r="G114" s="274" t="s">
        <v>63</v>
      </c>
      <c r="H114" s="274" t="s">
        <v>15</v>
      </c>
      <c r="I114" s="282"/>
      <c r="J114" s="254" t="s">
        <v>541</v>
      </c>
      <c r="K114" s="274" t="s">
        <v>542</v>
      </c>
      <c r="L114" s="274" t="s">
        <v>543</v>
      </c>
      <c r="M114" s="283">
        <v>46071</v>
      </c>
      <c r="N114" s="274"/>
      <c r="O114" s="284"/>
      <c r="P114" s="285"/>
      <c r="Q114" s="286"/>
      <c r="R114" s="287"/>
      <c r="S114" s="278"/>
      <c r="T114" s="278"/>
      <c r="U114" s="278"/>
      <c r="V114" s="277"/>
      <c r="W114" s="277"/>
      <c r="X114" s="277"/>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row>
    <row r="115" spans="1:48" s="4" customFormat="1" ht="54.95" customHeight="1" x14ac:dyDescent="0.25">
      <c r="A115" s="245">
        <v>108</v>
      </c>
      <c r="B115" s="274" t="s">
        <v>3</v>
      </c>
      <c r="C115" s="274" t="s">
        <v>544</v>
      </c>
      <c r="D115" s="319">
        <v>46071</v>
      </c>
      <c r="E115" s="320" t="s">
        <v>545</v>
      </c>
      <c r="F115" s="320" t="s">
        <v>137</v>
      </c>
      <c r="G115" s="320" t="s">
        <v>137</v>
      </c>
      <c r="H115" s="274" t="s">
        <v>4</v>
      </c>
      <c r="I115" s="321" t="s">
        <v>172</v>
      </c>
      <c r="J115" s="321" t="s">
        <v>172</v>
      </c>
      <c r="K115" s="277" t="s">
        <v>546</v>
      </c>
      <c r="L115" s="274"/>
      <c r="M115" s="283"/>
      <c r="N115" s="274"/>
      <c r="O115" s="322"/>
      <c r="P115" s="276"/>
      <c r="Q115" s="277"/>
      <c r="R115" s="287"/>
      <c r="S115" s="278">
        <v>0</v>
      </c>
      <c r="T115" s="278">
        <v>0</v>
      </c>
      <c r="U115" s="278">
        <v>0</v>
      </c>
      <c r="V115" s="274">
        <v>12</v>
      </c>
      <c r="W115" s="274">
        <v>1</v>
      </c>
      <c r="X115" s="274">
        <v>2</v>
      </c>
      <c r="Y115" s="282"/>
      <c r="Z115" s="282"/>
      <c r="AA115" s="282"/>
      <c r="AB115" s="282"/>
      <c r="AC115" s="282"/>
      <c r="AD115" s="282"/>
      <c r="AE115" s="282"/>
      <c r="AF115" s="282"/>
      <c r="AG115" s="282"/>
      <c r="AH115" s="282"/>
      <c r="AI115" s="282"/>
      <c r="AJ115" s="282"/>
      <c r="AK115" s="282"/>
      <c r="AL115" s="282"/>
      <c r="AM115" s="282"/>
      <c r="AN115" s="282"/>
      <c r="AO115" s="282"/>
      <c r="AP115" s="282"/>
      <c r="AQ115" s="282"/>
      <c r="AR115" s="282"/>
      <c r="AS115" s="282"/>
      <c r="AT115" s="282"/>
      <c r="AU115" s="282"/>
      <c r="AV115" s="282"/>
    </row>
    <row r="116" spans="1:48" s="4" customFormat="1" ht="54.95" customHeight="1" x14ac:dyDescent="0.25">
      <c r="A116" s="245">
        <v>109</v>
      </c>
      <c r="B116" s="277" t="s">
        <v>3</v>
      </c>
      <c r="C116" s="315" t="s">
        <v>547</v>
      </c>
      <c r="D116" s="297">
        <v>46072</v>
      </c>
      <c r="E116" s="248" t="s">
        <v>274</v>
      </c>
      <c r="F116" s="248" t="s">
        <v>252</v>
      </c>
      <c r="G116" s="273" t="s">
        <v>73</v>
      </c>
      <c r="H116" s="277" t="s">
        <v>4</v>
      </c>
      <c r="I116" s="273" t="s">
        <v>275</v>
      </c>
      <c r="J116" s="248" t="s">
        <v>276</v>
      </c>
      <c r="K116" s="248" t="s">
        <v>548</v>
      </c>
      <c r="L116" s="248"/>
      <c r="M116" s="250"/>
      <c r="N116" s="248"/>
      <c r="O116" s="248">
        <v>12170982</v>
      </c>
      <c r="P116" s="247" t="s">
        <v>549</v>
      </c>
      <c r="Q116" s="248" t="s">
        <v>550</v>
      </c>
      <c r="R116" s="248"/>
      <c r="S116" s="248"/>
      <c r="T116" s="248"/>
      <c r="U116" s="248"/>
      <c r="V116" s="277">
        <v>6</v>
      </c>
      <c r="W116" s="277">
        <v>3</v>
      </c>
      <c r="X116" s="277">
        <v>10</v>
      </c>
      <c r="Y116" s="317"/>
      <c r="Z116" s="317"/>
      <c r="AA116" s="317"/>
      <c r="AB116" s="317"/>
      <c r="AC116" s="317"/>
      <c r="AD116" s="317"/>
      <c r="AE116" s="317"/>
      <c r="AF116" s="317"/>
      <c r="AG116" s="317"/>
      <c r="AH116" s="317"/>
      <c r="AI116" s="317"/>
      <c r="AJ116" s="317"/>
      <c r="AK116" s="317"/>
      <c r="AL116" s="317"/>
      <c r="AM116" s="317"/>
      <c r="AN116" s="317"/>
      <c r="AO116" s="317"/>
      <c r="AP116" s="317"/>
      <c r="AQ116" s="317"/>
      <c r="AR116" s="317"/>
      <c r="AS116" s="317"/>
      <c r="AT116" s="317"/>
      <c r="AU116" s="317"/>
      <c r="AV116" s="317"/>
    </row>
    <row r="117" spans="1:48" s="4" customFormat="1" ht="54.95" customHeight="1" x14ac:dyDescent="0.25">
      <c r="A117" s="245">
        <v>110</v>
      </c>
      <c r="B117" s="277" t="s">
        <v>3</v>
      </c>
      <c r="C117" s="315" t="s">
        <v>551</v>
      </c>
      <c r="D117" s="297">
        <v>46072</v>
      </c>
      <c r="E117" s="248" t="s">
        <v>552</v>
      </c>
      <c r="F117" s="248" t="s">
        <v>308</v>
      </c>
      <c r="G117" s="331" t="s">
        <v>264</v>
      </c>
      <c r="H117" s="277" t="s">
        <v>15</v>
      </c>
      <c r="I117" s="331" t="s">
        <v>282</v>
      </c>
      <c r="J117" s="248" t="s">
        <v>553</v>
      </c>
      <c r="K117" s="248" t="s">
        <v>554</v>
      </c>
      <c r="L117" s="248"/>
      <c r="M117" s="250"/>
      <c r="N117" s="248"/>
      <c r="O117" s="272"/>
      <c r="P117" s="247"/>
      <c r="Q117" s="272"/>
      <c r="R117" s="248"/>
      <c r="S117" s="248"/>
      <c r="T117" s="248"/>
      <c r="U117" s="248"/>
      <c r="V117" s="277">
        <v>3</v>
      </c>
      <c r="W117" s="277"/>
      <c r="X117" s="277"/>
      <c r="Y117" s="317"/>
      <c r="Z117" s="317"/>
      <c r="AA117" s="317"/>
      <c r="AB117" s="317"/>
      <c r="AC117" s="317"/>
      <c r="AD117" s="317"/>
      <c r="AE117" s="317"/>
      <c r="AF117" s="317"/>
      <c r="AG117" s="317"/>
      <c r="AH117" s="317"/>
      <c r="AI117" s="317"/>
      <c r="AJ117" s="317"/>
      <c r="AK117" s="317"/>
      <c r="AL117" s="317"/>
      <c r="AM117" s="317"/>
      <c r="AN117" s="317"/>
      <c r="AO117" s="317"/>
      <c r="AP117" s="317"/>
      <c r="AQ117" s="317"/>
      <c r="AR117" s="317"/>
      <c r="AS117" s="317"/>
      <c r="AT117" s="317"/>
      <c r="AU117" s="317"/>
      <c r="AV117" s="317"/>
    </row>
    <row r="118" spans="1:48" s="4" customFormat="1" ht="54.95" customHeight="1" x14ac:dyDescent="0.25">
      <c r="A118" s="245">
        <v>111</v>
      </c>
      <c r="B118" s="245" t="s">
        <v>3</v>
      </c>
      <c r="C118" s="246" t="s">
        <v>555</v>
      </c>
      <c r="D118" s="247">
        <v>46072</v>
      </c>
      <c r="E118" s="248" t="s">
        <v>556</v>
      </c>
      <c r="F118" s="245" t="s">
        <v>557</v>
      </c>
      <c r="G118" s="249" t="s">
        <v>557</v>
      </c>
      <c r="H118" s="245" t="s">
        <v>4</v>
      </c>
      <c r="I118" s="249" t="s">
        <v>558</v>
      </c>
      <c r="J118" s="245" t="s">
        <v>559</v>
      </c>
      <c r="K118" s="245" t="s">
        <v>560</v>
      </c>
      <c r="L118" s="245"/>
      <c r="M118" s="251"/>
      <c r="N118" s="258"/>
      <c r="O118" s="268">
        <v>11160145</v>
      </c>
      <c r="P118" s="253" t="s">
        <v>561</v>
      </c>
      <c r="Q118" s="268" t="s">
        <v>559</v>
      </c>
      <c r="R118" s="245"/>
      <c r="S118" s="257">
        <v>0</v>
      </c>
      <c r="T118" s="307">
        <v>0</v>
      </c>
      <c r="U118" s="257">
        <v>0</v>
      </c>
      <c r="V118" s="248">
        <v>6</v>
      </c>
      <c r="W118" s="248">
        <v>3</v>
      </c>
      <c r="X118" s="248">
        <v>4</v>
      </c>
      <c r="Y118" s="266"/>
      <c r="Z118" s="266"/>
      <c r="AA118" s="266"/>
      <c r="AB118" s="266"/>
      <c r="AC118" s="266"/>
      <c r="AD118" s="266"/>
      <c r="AE118" s="266"/>
      <c r="AF118" s="266"/>
      <c r="AG118" s="266"/>
      <c r="AH118" s="266"/>
      <c r="AI118" s="266"/>
      <c r="AJ118" s="266"/>
      <c r="AK118" s="266"/>
      <c r="AL118" s="266"/>
      <c r="AM118" s="266"/>
      <c r="AN118" s="266"/>
      <c r="AO118" s="266"/>
      <c r="AP118" s="266"/>
      <c r="AQ118" s="266"/>
      <c r="AR118" s="266"/>
      <c r="AS118" s="266"/>
      <c r="AT118" s="266"/>
      <c r="AU118" s="266"/>
      <c r="AV118" s="266"/>
    </row>
    <row r="119" spans="1:48" s="4" customFormat="1" ht="54.95" customHeight="1" x14ac:dyDescent="0.25">
      <c r="A119" s="245">
        <v>112</v>
      </c>
      <c r="B119" s="274" t="s">
        <v>3</v>
      </c>
      <c r="C119" s="275" t="s">
        <v>562</v>
      </c>
      <c r="D119" s="297">
        <v>46073</v>
      </c>
      <c r="E119" s="274" t="s">
        <v>229</v>
      </c>
      <c r="F119" s="274" t="s">
        <v>229</v>
      </c>
      <c r="G119" s="274" t="s">
        <v>229</v>
      </c>
      <c r="H119" s="274" t="s">
        <v>15</v>
      </c>
      <c r="I119" s="274"/>
      <c r="J119" s="248" t="s">
        <v>563</v>
      </c>
      <c r="K119" s="274" t="s">
        <v>564</v>
      </c>
      <c r="L119" s="274"/>
      <c r="M119" s="283"/>
      <c r="N119" s="274"/>
      <c r="O119" s="284">
        <v>11530288</v>
      </c>
      <c r="P119" s="285">
        <v>40481</v>
      </c>
      <c r="Q119" s="286" t="s">
        <v>565</v>
      </c>
      <c r="R119" s="287"/>
      <c r="S119" s="278">
        <v>0</v>
      </c>
      <c r="T119" s="278">
        <v>3486.75</v>
      </c>
      <c r="U119" s="278">
        <v>0</v>
      </c>
      <c r="V119" s="277">
        <v>3</v>
      </c>
      <c r="W119" s="277">
        <v>4</v>
      </c>
      <c r="X119" s="277">
        <v>6</v>
      </c>
      <c r="Y119" s="282"/>
      <c r="Z119" s="282"/>
      <c r="AA119" s="282"/>
      <c r="AB119" s="282"/>
      <c r="AC119" s="282"/>
      <c r="AD119" s="282"/>
      <c r="AE119" s="282"/>
      <c r="AF119" s="282"/>
      <c r="AG119" s="282"/>
      <c r="AH119" s="282"/>
      <c r="AI119" s="282"/>
      <c r="AJ119" s="282"/>
      <c r="AK119" s="282"/>
      <c r="AL119" s="282"/>
      <c r="AM119" s="282"/>
      <c r="AN119" s="282"/>
      <c r="AO119" s="282"/>
      <c r="AP119" s="282"/>
      <c r="AQ119" s="282"/>
      <c r="AR119" s="282"/>
      <c r="AS119" s="282"/>
      <c r="AT119" s="282"/>
      <c r="AU119" s="282"/>
      <c r="AV119" s="282"/>
    </row>
    <row r="120" spans="1:48" s="4" customFormat="1" ht="54.95" customHeight="1" x14ac:dyDescent="0.25">
      <c r="A120" s="245">
        <v>113</v>
      </c>
      <c r="B120" s="274" t="s">
        <v>3</v>
      </c>
      <c r="C120" s="274" t="s">
        <v>566</v>
      </c>
      <c r="D120" s="319">
        <v>46073</v>
      </c>
      <c r="E120" s="320" t="s">
        <v>170</v>
      </c>
      <c r="F120" s="320" t="s">
        <v>171</v>
      </c>
      <c r="G120" s="332" t="s">
        <v>137</v>
      </c>
      <c r="H120" s="274" t="s">
        <v>4</v>
      </c>
      <c r="I120" s="321" t="s">
        <v>172</v>
      </c>
      <c r="J120" s="321" t="s">
        <v>172</v>
      </c>
      <c r="K120" s="277" t="s">
        <v>567</v>
      </c>
      <c r="L120" s="274"/>
      <c r="M120" s="283"/>
      <c r="N120" s="274"/>
      <c r="O120" s="322"/>
      <c r="P120" s="276"/>
      <c r="Q120" s="277"/>
      <c r="R120" s="287"/>
      <c r="S120" s="278">
        <v>0</v>
      </c>
      <c r="T120" s="278">
        <v>0</v>
      </c>
      <c r="U120" s="278">
        <v>0</v>
      </c>
      <c r="V120" s="274">
        <v>12</v>
      </c>
      <c r="W120" s="274">
        <v>1</v>
      </c>
      <c r="X120" s="274">
        <v>2</v>
      </c>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row>
    <row r="121" spans="1:48" s="4" customFormat="1" ht="54.95" customHeight="1" x14ac:dyDescent="0.25">
      <c r="A121" s="245">
        <v>114</v>
      </c>
      <c r="B121" s="245" t="s">
        <v>3</v>
      </c>
      <c r="C121" s="246" t="s">
        <v>411</v>
      </c>
      <c r="D121" s="296">
        <v>46078</v>
      </c>
      <c r="E121" s="251" t="s">
        <v>568</v>
      </c>
      <c r="F121" s="251" t="s">
        <v>569</v>
      </c>
      <c r="G121" s="251" t="s">
        <v>63</v>
      </c>
      <c r="H121" s="245" t="s">
        <v>4</v>
      </c>
      <c r="I121" s="256" t="s">
        <v>570</v>
      </c>
      <c r="J121" s="256" t="s">
        <v>571</v>
      </c>
      <c r="K121" s="251" t="s">
        <v>572</v>
      </c>
      <c r="L121" s="251"/>
      <c r="M121" s="251"/>
      <c r="N121" s="251"/>
      <c r="O121" s="251">
        <v>13110195</v>
      </c>
      <c r="P121" s="259" t="s">
        <v>573</v>
      </c>
      <c r="Q121" s="251" t="s">
        <v>574</v>
      </c>
      <c r="R121" s="261"/>
      <c r="S121" s="257">
        <v>496.15</v>
      </c>
      <c r="T121" s="307">
        <v>0</v>
      </c>
      <c r="U121" s="257">
        <v>0</v>
      </c>
      <c r="V121" s="248">
        <v>1</v>
      </c>
      <c r="W121" s="248">
        <v>6</v>
      </c>
      <c r="X121" s="248"/>
      <c r="Y121" s="266"/>
      <c r="Z121" s="266"/>
      <c r="AA121" s="266"/>
      <c r="AB121" s="266"/>
      <c r="AC121" s="266"/>
      <c r="AD121" s="266"/>
      <c r="AE121" s="266"/>
      <c r="AF121" s="266"/>
      <c r="AG121" s="266"/>
      <c r="AH121" s="266"/>
      <c r="AI121" s="266"/>
      <c r="AJ121" s="266"/>
      <c r="AK121" s="266"/>
      <c r="AL121" s="266"/>
      <c r="AM121" s="266"/>
      <c r="AN121" s="266"/>
      <c r="AO121" s="266"/>
      <c r="AP121" s="266"/>
      <c r="AQ121" s="266"/>
      <c r="AR121" s="266"/>
      <c r="AS121" s="266"/>
      <c r="AT121" s="266"/>
      <c r="AU121" s="266"/>
      <c r="AV121" s="266"/>
    </row>
    <row r="122" spans="1:48" s="4" customFormat="1" ht="54.95" customHeight="1" x14ac:dyDescent="0.25">
      <c r="A122" s="245">
        <v>115</v>
      </c>
      <c r="B122" s="245" t="s">
        <v>3</v>
      </c>
      <c r="C122" s="246" t="s">
        <v>575</v>
      </c>
      <c r="D122" s="296">
        <v>46078</v>
      </c>
      <c r="E122" s="251" t="s">
        <v>568</v>
      </c>
      <c r="F122" s="251" t="s">
        <v>569</v>
      </c>
      <c r="G122" s="265" t="s">
        <v>63</v>
      </c>
      <c r="H122" s="245" t="s">
        <v>15</v>
      </c>
      <c r="I122" s="271" t="s">
        <v>570</v>
      </c>
      <c r="J122" s="256" t="s">
        <v>571</v>
      </c>
      <c r="K122" s="251" t="s">
        <v>576</v>
      </c>
      <c r="L122" s="251"/>
      <c r="M122" s="259"/>
      <c r="N122" s="251"/>
      <c r="O122" s="303" t="s">
        <v>577</v>
      </c>
      <c r="P122" s="262" t="s">
        <v>578</v>
      </c>
      <c r="Q122" s="266" t="s">
        <v>574</v>
      </c>
      <c r="R122" s="261"/>
      <c r="S122" s="257">
        <v>0</v>
      </c>
      <c r="T122" s="307">
        <v>0</v>
      </c>
      <c r="U122" s="257">
        <v>0</v>
      </c>
      <c r="V122" s="248">
        <v>12</v>
      </c>
      <c r="W122" s="248">
        <v>3</v>
      </c>
      <c r="X122" s="248">
        <v>6</v>
      </c>
      <c r="Y122" s="266"/>
      <c r="Z122" s="266"/>
      <c r="AA122" s="266"/>
      <c r="AB122" s="266"/>
      <c r="AC122" s="266"/>
      <c r="AD122" s="266"/>
      <c r="AE122" s="266"/>
      <c r="AF122" s="266"/>
      <c r="AG122" s="266"/>
      <c r="AH122" s="266"/>
      <c r="AI122" s="266"/>
      <c r="AJ122" s="266"/>
      <c r="AK122" s="266"/>
      <c r="AL122" s="266"/>
      <c r="AM122" s="266"/>
      <c r="AN122" s="266"/>
      <c r="AO122" s="266"/>
      <c r="AP122" s="266"/>
      <c r="AQ122" s="266"/>
      <c r="AR122" s="266"/>
      <c r="AS122" s="266"/>
      <c r="AT122" s="266"/>
      <c r="AU122" s="266"/>
      <c r="AV122" s="266"/>
    </row>
    <row r="123" spans="1:48" s="4" customFormat="1" ht="54.95" customHeight="1" x14ac:dyDescent="0.25">
      <c r="A123" s="245">
        <v>116</v>
      </c>
      <c r="B123" s="277" t="s">
        <v>3</v>
      </c>
      <c r="C123" s="315" t="s">
        <v>579</v>
      </c>
      <c r="D123" s="297">
        <v>46078</v>
      </c>
      <c r="E123" s="248" t="s">
        <v>297</v>
      </c>
      <c r="F123" s="248" t="s">
        <v>252</v>
      </c>
      <c r="G123" s="331" t="s">
        <v>73</v>
      </c>
      <c r="H123" s="277" t="s">
        <v>15</v>
      </c>
      <c r="I123" s="331" t="s">
        <v>282</v>
      </c>
      <c r="J123" s="248" t="s">
        <v>580</v>
      </c>
      <c r="K123" s="248" t="s">
        <v>581</v>
      </c>
      <c r="L123" s="248"/>
      <c r="M123" s="250"/>
      <c r="N123" s="248"/>
      <c r="O123" s="248"/>
      <c r="P123" s="247"/>
      <c r="Q123" s="273"/>
      <c r="R123" s="248"/>
      <c r="S123" s="248"/>
      <c r="T123" s="248"/>
      <c r="U123" s="248"/>
      <c r="V123" s="277">
        <v>3</v>
      </c>
      <c r="W123" s="277"/>
      <c r="X123" s="277"/>
      <c r="Y123" s="317"/>
      <c r="Z123" s="317"/>
      <c r="AA123" s="317"/>
      <c r="AB123" s="317"/>
      <c r="AC123" s="317"/>
      <c r="AD123" s="317"/>
      <c r="AE123" s="317"/>
      <c r="AF123" s="317"/>
      <c r="AG123" s="317"/>
      <c r="AH123" s="317"/>
      <c r="AI123" s="317"/>
      <c r="AJ123" s="317"/>
      <c r="AK123" s="317"/>
      <c r="AL123" s="317"/>
      <c r="AM123" s="317"/>
      <c r="AN123" s="317"/>
      <c r="AO123" s="317"/>
      <c r="AP123" s="317"/>
      <c r="AQ123" s="317"/>
      <c r="AR123" s="317"/>
      <c r="AS123" s="317"/>
      <c r="AT123" s="317"/>
      <c r="AU123" s="317"/>
      <c r="AV123" s="317"/>
    </row>
    <row r="124" spans="1:48" s="4" customFormat="1" ht="54.95" customHeight="1" x14ac:dyDescent="0.25">
      <c r="A124" s="245">
        <v>117</v>
      </c>
      <c r="B124" s="277" t="s">
        <v>3</v>
      </c>
      <c r="C124" s="315" t="s">
        <v>582</v>
      </c>
      <c r="D124" s="297">
        <v>46078</v>
      </c>
      <c r="E124" s="248" t="s">
        <v>583</v>
      </c>
      <c r="F124" s="248" t="s">
        <v>252</v>
      </c>
      <c r="G124" s="331" t="s">
        <v>73</v>
      </c>
      <c r="H124" s="277" t="s">
        <v>19</v>
      </c>
      <c r="I124" s="254" t="s">
        <v>584</v>
      </c>
      <c r="J124" s="248" t="s">
        <v>584</v>
      </c>
      <c r="K124" s="248" t="s">
        <v>584</v>
      </c>
      <c r="L124" s="248"/>
      <c r="M124" s="250"/>
      <c r="N124" s="248"/>
      <c r="O124" s="248"/>
      <c r="P124" s="247"/>
      <c r="Q124" s="248"/>
      <c r="R124" s="248"/>
      <c r="S124" s="248"/>
      <c r="T124" s="248"/>
      <c r="U124" s="248"/>
      <c r="V124" s="277"/>
      <c r="W124" s="277"/>
      <c r="X124" s="277"/>
      <c r="Y124" s="317"/>
      <c r="Z124" s="317"/>
      <c r="AA124" s="317"/>
      <c r="AB124" s="317"/>
      <c r="AC124" s="317"/>
      <c r="AD124" s="317"/>
      <c r="AE124" s="317"/>
      <c r="AF124" s="317"/>
      <c r="AG124" s="317"/>
      <c r="AH124" s="317"/>
      <c r="AI124" s="317"/>
      <c r="AJ124" s="317"/>
      <c r="AK124" s="317"/>
      <c r="AL124" s="317"/>
      <c r="AM124" s="317"/>
      <c r="AN124" s="317"/>
      <c r="AO124" s="317"/>
      <c r="AP124" s="317"/>
      <c r="AQ124" s="317"/>
      <c r="AR124" s="317"/>
      <c r="AS124" s="317"/>
      <c r="AT124" s="317"/>
      <c r="AU124" s="317"/>
      <c r="AV124" s="317"/>
    </row>
    <row r="125" spans="1:48" s="4" customFormat="1" ht="54.95" customHeight="1" x14ac:dyDescent="0.25">
      <c r="A125" s="245">
        <v>118</v>
      </c>
      <c r="B125" s="274" t="s">
        <v>3</v>
      </c>
      <c r="C125" s="274" t="s">
        <v>169</v>
      </c>
      <c r="D125" s="319">
        <v>46078</v>
      </c>
      <c r="E125" s="320" t="s">
        <v>585</v>
      </c>
      <c r="F125" s="320" t="s">
        <v>137</v>
      </c>
      <c r="G125" s="320" t="s">
        <v>137</v>
      </c>
      <c r="H125" s="274" t="s">
        <v>4</v>
      </c>
      <c r="I125" s="321" t="s">
        <v>172</v>
      </c>
      <c r="J125" s="321" t="s">
        <v>172</v>
      </c>
      <c r="K125" s="277" t="s">
        <v>586</v>
      </c>
      <c r="L125" s="274"/>
      <c r="M125" s="283"/>
      <c r="N125" s="274"/>
      <c r="O125" s="322"/>
      <c r="P125" s="276"/>
      <c r="Q125" s="277"/>
      <c r="R125" s="287"/>
      <c r="S125" s="278">
        <v>0</v>
      </c>
      <c r="T125" s="278">
        <v>0</v>
      </c>
      <c r="U125" s="278">
        <v>0</v>
      </c>
      <c r="V125" s="274">
        <v>12</v>
      </c>
      <c r="W125" s="274">
        <v>1</v>
      </c>
      <c r="X125" s="274">
        <v>2</v>
      </c>
      <c r="Y125" s="282"/>
      <c r="Z125" s="282"/>
      <c r="AA125" s="282"/>
      <c r="AB125" s="282"/>
      <c r="AC125" s="282"/>
      <c r="AD125" s="282"/>
      <c r="AE125" s="282"/>
      <c r="AF125" s="282"/>
      <c r="AG125" s="282"/>
      <c r="AH125" s="282"/>
      <c r="AI125" s="282"/>
      <c r="AJ125" s="282"/>
      <c r="AK125" s="282"/>
      <c r="AL125" s="282"/>
      <c r="AM125" s="282"/>
      <c r="AN125" s="282"/>
      <c r="AO125" s="282"/>
      <c r="AP125" s="282"/>
      <c r="AQ125" s="282"/>
      <c r="AR125" s="282"/>
      <c r="AS125" s="282"/>
      <c r="AT125" s="282"/>
      <c r="AU125" s="282"/>
      <c r="AV125" s="282"/>
    </row>
    <row r="126" spans="1:48" s="4" customFormat="1" ht="54.95" customHeight="1" x14ac:dyDescent="0.25">
      <c r="A126" s="245">
        <v>119</v>
      </c>
      <c r="B126" s="245" t="s">
        <v>3</v>
      </c>
      <c r="C126" s="246" t="s">
        <v>587</v>
      </c>
      <c r="D126" s="296">
        <v>46079</v>
      </c>
      <c r="E126" s="248" t="s">
        <v>588</v>
      </c>
      <c r="F126" s="251" t="s">
        <v>381</v>
      </c>
      <c r="G126" s="251" t="s">
        <v>63</v>
      </c>
      <c r="H126" s="245" t="s">
        <v>15</v>
      </c>
      <c r="I126" s="256" t="s">
        <v>589</v>
      </c>
      <c r="J126" s="256" t="s">
        <v>590</v>
      </c>
      <c r="K126" s="251" t="s">
        <v>591</v>
      </c>
      <c r="L126" s="251"/>
      <c r="M126" s="259"/>
      <c r="N126" s="251"/>
      <c r="O126" s="260" t="s">
        <v>592</v>
      </c>
      <c r="P126" s="262">
        <v>44985</v>
      </c>
      <c r="Q126" s="256" t="s">
        <v>590</v>
      </c>
      <c r="R126" s="261"/>
      <c r="S126" s="257">
        <v>0</v>
      </c>
      <c r="T126" s="307">
        <v>0.59</v>
      </c>
      <c r="U126" s="257">
        <v>0</v>
      </c>
      <c r="V126" s="248">
        <v>3</v>
      </c>
      <c r="W126" s="248">
        <v>6</v>
      </c>
      <c r="X126" s="248"/>
      <c r="Y126" s="266"/>
      <c r="Z126" s="266"/>
      <c r="AA126" s="266"/>
      <c r="AB126" s="266"/>
      <c r="AC126" s="266"/>
      <c r="AD126" s="266"/>
      <c r="AE126" s="266"/>
      <c r="AF126" s="266"/>
      <c r="AG126" s="266"/>
      <c r="AH126" s="266"/>
      <c r="AI126" s="266"/>
      <c r="AJ126" s="266"/>
      <c r="AK126" s="266"/>
      <c r="AL126" s="266"/>
      <c r="AM126" s="266"/>
      <c r="AN126" s="266"/>
      <c r="AO126" s="266"/>
      <c r="AP126" s="266"/>
      <c r="AQ126" s="266"/>
      <c r="AR126" s="266"/>
      <c r="AS126" s="266"/>
      <c r="AT126" s="266"/>
      <c r="AU126" s="266"/>
      <c r="AV126" s="266"/>
    </row>
    <row r="127" spans="1:48" s="4" customFormat="1" ht="54.95" customHeight="1" x14ac:dyDescent="0.25">
      <c r="A127" s="245">
        <v>120</v>
      </c>
      <c r="B127" s="245" t="s">
        <v>3</v>
      </c>
      <c r="C127" s="250" t="s">
        <v>593</v>
      </c>
      <c r="D127" s="296">
        <v>46079</v>
      </c>
      <c r="E127" s="248" t="s">
        <v>588</v>
      </c>
      <c r="F127" s="251" t="s">
        <v>381</v>
      </c>
      <c r="G127" s="251" t="s">
        <v>63</v>
      </c>
      <c r="H127" s="245" t="s">
        <v>15</v>
      </c>
      <c r="I127" s="256" t="s">
        <v>594</v>
      </c>
      <c r="J127" s="256" t="s">
        <v>595</v>
      </c>
      <c r="K127" s="251" t="s">
        <v>596</v>
      </c>
      <c r="L127" s="251"/>
      <c r="M127" s="259"/>
      <c r="N127" s="251"/>
      <c r="O127" s="260" t="s">
        <v>597</v>
      </c>
      <c r="P127" s="262" t="s">
        <v>598</v>
      </c>
      <c r="Q127" s="251" t="s">
        <v>599</v>
      </c>
      <c r="R127" s="261"/>
      <c r="S127" s="257">
        <v>0</v>
      </c>
      <c r="T127" s="307">
        <v>0.55000000000000004</v>
      </c>
      <c r="U127" s="257">
        <v>0.14000000000000001</v>
      </c>
      <c r="V127" s="248">
        <v>3</v>
      </c>
      <c r="W127" s="248">
        <v>6</v>
      </c>
      <c r="X127" s="248"/>
      <c r="Y127" s="266"/>
      <c r="Z127" s="266"/>
      <c r="AA127" s="266"/>
      <c r="AB127" s="266"/>
      <c r="AC127" s="266"/>
      <c r="AD127" s="266"/>
      <c r="AE127" s="266"/>
      <c r="AF127" s="266"/>
      <c r="AG127" s="266"/>
      <c r="AH127" s="266"/>
      <c r="AI127" s="266"/>
      <c r="AJ127" s="266"/>
      <c r="AK127" s="266"/>
      <c r="AL127" s="266"/>
      <c r="AM127" s="266"/>
      <c r="AN127" s="266"/>
      <c r="AO127" s="266"/>
      <c r="AP127" s="266"/>
      <c r="AQ127" s="266"/>
      <c r="AR127" s="266"/>
      <c r="AS127" s="266"/>
      <c r="AT127" s="266"/>
      <c r="AU127" s="266"/>
      <c r="AV127" s="266"/>
    </row>
    <row r="128" spans="1:48" s="4" customFormat="1" ht="54.95" customHeight="1" x14ac:dyDescent="0.25">
      <c r="A128" s="245">
        <v>121</v>
      </c>
      <c r="B128" s="277" t="s">
        <v>3</v>
      </c>
      <c r="C128" s="315" t="s">
        <v>600</v>
      </c>
      <c r="D128" s="297">
        <v>46079</v>
      </c>
      <c r="E128" s="248" t="s">
        <v>297</v>
      </c>
      <c r="F128" s="248" t="s">
        <v>252</v>
      </c>
      <c r="G128" s="273" t="s">
        <v>73</v>
      </c>
      <c r="H128" s="277" t="s">
        <v>15</v>
      </c>
      <c r="I128" s="273" t="s">
        <v>282</v>
      </c>
      <c r="J128" s="248" t="s">
        <v>601</v>
      </c>
      <c r="K128" s="248" t="s">
        <v>272</v>
      </c>
      <c r="L128" s="248"/>
      <c r="M128" s="250"/>
      <c r="N128" s="248"/>
      <c r="O128" s="248"/>
      <c r="P128" s="247"/>
      <c r="Q128" s="273"/>
      <c r="R128" s="248"/>
      <c r="S128" s="248"/>
      <c r="T128" s="248"/>
      <c r="U128" s="248"/>
      <c r="V128" s="277">
        <v>3</v>
      </c>
      <c r="W128" s="248"/>
      <c r="X128" s="248"/>
      <c r="Y128" s="317"/>
      <c r="Z128" s="317"/>
      <c r="AA128" s="317"/>
      <c r="AB128" s="317"/>
      <c r="AC128" s="317"/>
      <c r="AD128" s="317"/>
      <c r="AE128" s="317"/>
      <c r="AF128" s="317"/>
      <c r="AG128" s="317"/>
      <c r="AH128" s="317"/>
      <c r="AI128" s="317"/>
      <c r="AJ128" s="317"/>
      <c r="AK128" s="317"/>
      <c r="AL128" s="317"/>
      <c r="AM128" s="317"/>
      <c r="AN128" s="317"/>
      <c r="AO128" s="317"/>
      <c r="AP128" s="317"/>
      <c r="AQ128" s="317"/>
      <c r="AR128" s="317"/>
      <c r="AS128" s="317"/>
      <c r="AT128" s="317"/>
      <c r="AU128" s="317"/>
      <c r="AV128" s="317"/>
    </row>
    <row r="129" spans="1:48" s="4" customFormat="1" ht="54.95" customHeight="1" x14ac:dyDescent="0.25">
      <c r="A129" s="245">
        <v>122</v>
      </c>
      <c r="B129" s="277" t="s">
        <v>3</v>
      </c>
      <c r="C129" s="315" t="s">
        <v>602</v>
      </c>
      <c r="D129" s="297">
        <v>46079</v>
      </c>
      <c r="E129" s="248" t="s">
        <v>603</v>
      </c>
      <c r="F129" s="248" t="s">
        <v>308</v>
      </c>
      <c r="G129" s="273" t="s">
        <v>264</v>
      </c>
      <c r="H129" s="277" t="s">
        <v>19</v>
      </c>
      <c r="I129" s="273" t="s">
        <v>604</v>
      </c>
      <c r="J129" s="248" t="s">
        <v>605</v>
      </c>
      <c r="K129" s="248" t="s">
        <v>606</v>
      </c>
      <c r="L129" s="248"/>
      <c r="M129" s="250"/>
      <c r="N129" s="248"/>
      <c r="O129" s="248"/>
      <c r="P129" s="247"/>
      <c r="Q129" s="248"/>
      <c r="R129" s="248"/>
      <c r="S129" s="248"/>
      <c r="T129" s="248"/>
      <c r="U129" s="248"/>
      <c r="V129" s="277">
        <v>3</v>
      </c>
      <c r="W129" s="248"/>
      <c r="X129" s="248"/>
      <c r="Y129" s="317"/>
      <c r="Z129" s="317"/>
      <c r="AA129" s="317"/>
      <c r="AB129" s="317"/>
      <c r="AC129" s="317"/>
      <c r="AD129" s="317"/>
      <c r="AE129" s="317"/>
      <c r="AF129" s="317"/>
      <c r="AG129" s="317"/>
      <c r="AH129" s="317"/>
      <c r="AI129" s="317"/>
      <c r="AJ129" s="317"/>
      <c r="AK129" s="317"/>
      <c r="AL129" s="317"/>
      <c r="AM129" s="317"/>
      <c r="AN129" s="317"/>
      <c r="AO129" s="317"/>
      <c r="AP129" s="317"/>
      <c r="AQ129" s="317"/>
      <c r="AR129" s="317"/>
      <c r="AS129" s="317"/>
      <c r="AT129" s="317"/>
      <c r="AU129" s="317"/>
      <c r="AV129" s="317"/>
    </row>
    <row r="130" spans="1:48" s="4" customFormat="1" ht="54.95" customHeight="1" x14ac:dyDescent="0.25">
      <c r="A130" s="245">
        <v>123</v>
      </c>
      <c r="B130" s="245" t="s">
        <v>3</v>
      </c>
      <c r="C130" s="246" t="s">
        <v>607</v>
      </c>
      <c r="D130" s="296">
        <v>46080</v>
      </c>
      <c r="E130" s="248" t="s">
        <v>608</v>
      </c>
      <c r="F130" s="251" t="s">
        <v>390</v>
      </c>
      <c r="G130" s="251" t="s">
        <v>63</v>
      </c>
      <c r="H130" s="245" t="s">
        <v>15</v>
      </c>
      <c r="I130" s="245" t="s">
        <v>609</v>
      </c>
      <c r="J130" s="245" t="s">
        <v>609</v>
      </c>
      <c r="K130" s="251" t="s">
        <v>610</v>
      </c>
      <c r="L130" s="251"/>
      <c r="M130" s="259"/>
      <c r="N130" s="251"/>
      <c r="O130" s="260" t="s">
        <v>611</v>
      </c>
      <c r="P130" s="262" t="s">
        <v>612</v>
      </c>
      <c r="Q130" s="245" t="s">
        <v>613</v>
      </c>
      <c r="R130" s="261"/>
      <c r="S130" s="257">
        <v>89.92</v>
      </c>
      <c r="T130" s="307">
        <v>0</v>
      </c>
      <c r="U130" s="257">
        <v>0</v>
      </c>
      <c r="V130" s="248">
        <v>3</v>
      </c>
      <c r="W130" s="248">
        <v>6</v>
      </c>
      <c r="X130" s="248"/>
      <c r="Y130" s="266"/>
      <c r="Z130" s="266"/>
      <c r="AA130" s="266"/>
      <c r="AB130" s="266"/>
      <c r="AC130" s="266"/>
      <c r="AD130" s="266"/>
      <c r="AE130" s="266"/>
      <c r="AF130" s="266"/>
      <c r="AG130" s="266"/>
      <c r="AH130" s="266"/>
      <c r="AI130" s="266"/>
      <c r="AJ130" s="266"/>
      <c r="AK130" s="266"/>
      <c r="AL130" s="266"/>
      <c r="AM130" s="266"/>
      <c r="AN130" s="266"/>
      <c r="AO130" s="266"/>
      <c r="AP130" s="266"/>
      <c r="AQ130" s="266"/>
      <c r="AR130" s="266"/>
      <c r="AS130" s="266"/>
      <c r="AT130" s="266"/>
      <c r="AU130" s="266"/>
      <c r="AV130" s="266"/>
    </row>
    <row r="131" spans="1:48" s="4" customFormat="1" ht="54.95" customHeight="1" x14ac:dyDescent="0.25">
      <c r="A131" s="245">
        <v>124</v>
      </c>
      <c r="B131" s="245" t="s">
        <v>3</v>
      </c>
      <c r="C131" s="246" t="s">
        <v>614</v>
      </c>
      <c r="D131" s="296">
        <v>46080</v>
      </c>
      <c r="E131" s="248" t="s">
        <v>81</v>
      </c>
      <c r="F131" s="251" t="s">
        <v>63</v>
      </c>
      <c r="G131" s="251" t="s">
        <v>63</v>
      </c>
      <c r="H131" s="245" t="s">
        <v>13</v>
      </c>
      <c r="I131" s="245" t="s">
        <v>615</v>
      </c>
      <c r="J131" s="245" t="s">
        <v>616</v>
      </c>
      <c r="K131" s="251" t="s">
        <v>617</v>
      </c>
      <c r="L131" s="251"/>
      <c r="M131" s="259"/>
      <c r="N131" s="251"/>
      <c r="O131" s="260" t="s">
        <v>618</v>
      </c>
      <c r="P131" s="262" t="s">
        <v>619</v>
      </c>
      <c r="Q131" s="245" t="s">
        <v>620</v>
      </c>
      <c r="R131" s="261"/>
      <c r="S131" s="257">
        <v>79</v>
      </c>
      <c r="T131" s="307">
        <v>0</v>
      </c>
      <c r="U131" s="257">
        <v>91.95</v>
      </c>
      <c r="V131" s="248">
        <v>3</v>
      </c>
      <c r="W131" s="248">
        <v>6</v>
      </c>
      <c r="X131" s="248"/>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row>
    <row r="132" spans="1:48" s="4" customFormat="1" ht="54.95" customHeight="1" x14ac:dyDescent="0.25">
      <c r="A132" s="245">
        <v>125</v>
      </c>
      <c r="B132" s="277" t="s">
        <v>3</v>
      </c>
      <c r="C132" s="314" t="s">
        <v>621</v>
      </c>
      <c r="D132" s="297">
        <v>46080</v>
      </c>
      <c r="E132" s="248" t="s">
        <v>274</v>
      </c>
      <c r="F132" s="248" t="s">
        <v>252</v>
      </c>
      <c r="G132" s="273" t="s">
        <v>73</v>
      </c>
      <c r="H132" s="277" t="s">
        <v>19</v>
      </c>
      <c r="I132" s="273" t="s">
        <v>622</v>
      </c>
      <c r="J132" s="248" t="s">
        <v>622</v>
      </c>
      <c r="K132" s="248" t="s">
        <v>623</v>
      </c>
      <c r="L132" s="248"/>
      <c r="M132" s="250"/>
      <c r="N132" s="248"/>
      <c r="O132" s="248"/>
      <c r="P132" s="247"/>
      <c r="Q132" s="273"/>
      <c r="R132" s="248"/>
      <c r="S132" s="248"/>
      <c r="T132" s="248"/>
      <c r="U132" s="248"/>
      <c r="V132" s="277">
        <v>10</v>
      </c>
      <c r="W132" s="277"/>
      <c r="X132" s="277"/>
      <c r="Y132" s="317"/>
      <c r="Z132" s="317"/>
      <c r="AA132" s="317"/>
      <c r="AB132" s="317"/>
      <c r="AC132" s="317"/>
      <c r="AD132" s="317"/>
      <c r="AE132" s="317"/>
      <c r="AF132" s="317"/>
      <c r="AG132" s="317"/>
      <c r="AH132" s="317"/>
      <c r="AI132" s="317"/>
      <c r="AJ132" s="317"/>
      <c r="AK132" s="317"/>
      <c r="AL132" s="317"/>
      <c r="AM132" s="317"/>
      <c r="AN132" s="317"/>
      <c r="AO132" s="317"/>
      <c r="AP132" s="317"/>
      <c r="AQ132" s="317"/>
      <c r="AR132" s="317"/>
      <c r="AS132" s="317"/>
      <c r="AT132" s="317"/>
      <c r="AU132" s="317"/>
      <c r="AV132" s="317"/>
    </row>
    <row r="133" spans="1:48" s="4" customFormat="1" ht="54.95" customHeight="1" x14ac:dyDescent="0.25">
      <c r="A133" s="19"/>
      <c r="B133" s="22"/>
      <c r="C133" s="25"/>
      <c r="D133" s="83"/>
      <c r="E133" s="22"/>
      <c r="F133" s="22"/>
      <c r="G133" s="22"/>
      <c r="H133" s="22"/>
      <c r="I133" s="84"/>
      <c r="J133" s="22"/>
      <c r="K133" s="22"/>
      <c r="L133" s="33"/>
      <c r="M133" s="47"/>
      <c r="N133" s="33"/>
      <c r="O133" s="56"/>
      <c r="P133" s="29"/>
      <c r="Q133" s="53"/>
      <c r="R133" s="33"/>
      <c r="S133" s="50"/>
      <c r="T133" s="51"/>
      <c r="U133" s="50"/>
      <c r="V133" s="22"/>
      <c r="W133" s="22"/>
      <c r="X133" s="22"/>
    </row>
    <row r="134" spans="1:48" s="4" customFormat="1" ht="54.95" customHeight="1" x14ac:dyDescent="0.25">
      <c r="A134" s="19"/>
      <c r="B134" s="22"/>
      <c r="C134" s="25"/>
      <c r="D134" s="83"/>
      <c r="E134" s="22"/>
      <c r="F134" s="22"/>
      <c r="G134" s="22"/>
      <c r="H134" s="22"/>
      <c r="I134" s="84"/>
      <c r="J134" s="22"/>
      <c r="K134" s="22"/>
      <c r="L134" s="33"/>
      <c r="M134" s="47"/>
      <c r="N134" s="33"/>
      <c r="O134" s="56"/>
      <c r="P134" s="29"/>
      <c r="Q134" s="53"/>
      <c r="R134" s="33"/>
      <c r="S134" s="50"/>
      <c r="T134" s="51"/>
      <c r="U134" s="50"/>
      <c r="V134" s="22"/>
      <c r="W134" s="22"/>
      <c r="X134" s="22"/>
    </row>
    <row r="135" spans="1:48" s="4" customFormat="1" ht="54.95" customHeight="1" x14ac:dyDescent="0.25">
      <c r="A135" s="19"/>
      <c r="B135" s="19"/>
      <c r="C135" s="20"/>
      <c r="D135" s="28"/>
      <c r="E135" s="22"/>
      <c r="F135" s="26"/>
      <c r="G135" s="26"/>
      <c r="H135" s="19"/>
      <c r="I135" s="26"/>
      <c r="J135" s="27"/>
      <c r="K135" s="26"/>
      <c r="L135" s="26"/>
      <c r="M135" s="59"/>
      <c r="N135" s="26"/>
      <c r="O135" s="60"/>
      <c r="P135" s="26"/>
      <c r="Q135" s="41"/>
      <c r="R135" s="61"/>
      <c r="S135" s="50"/>
      <c r="T135" s="50"/>
      <c r="U135" s="50"/>
      <c r="V135" s="22"/>
      <c r="W135" s="22"/>
      <c r="X135" s="26"/>
    </row>
    <row r="136" spans="1:48" s="4" customFormat="1" ht="54.95" customHeight="1" x14ac:dyDescent="0.25">
      <c r="A136" s="19"/>
      <c r="B136" s="19"/>
      <c r="C136" s="25"/>
      <c r="D136" s="28"/>
      <c r="E136" s="22"/>
      <c r="F136" s="26"/>
      <c r="G136" s="26"/>
      <c r="H136" s="19"/>
      <c r="I136" s="38"/>
      <c r="J136" s="38"/>
      <c r="K136" s="26"/>
      <c r="L136" s="26"/>
      <c r="M136" s="59"/>
      <c r="N136" s="26"/>
      <c r="O136" s="60"/>
      <c r="P136" s="62"/>
      <c r="Q136" s="26"/>
      <c r="R136" s="61"/>
      <c r="S136" s="50"/>
      <c r="T136" s="63"/>
      <c r="U136" s="50"/>
      <c r="V136" s="22"/>
      <c r="W136" s="22"/>
      <c r="X136" s="22"/>
    </row>
    <row r="137" spans="1:48" s="4" customFormat="1" ht="54.95" customHeight="1" x14ac:dyDescent="0.25">
      <c r="A137" s="19"/>
      <c r="B137" s="19"/>
      <c r="C137" s="25"/>
      <c r="D137" s="28"/>
      <c r="E137" s="22"/>
      <c r="F137" s="26"/>
      <c r="G137" s="26"/>
      <c r="H137" s="19"/>
      <c r="I137" s="38"/>
      <c r="J137" s="38"/>
      <c r="K137" s="26"/>
      <c r="L137" s="26"/>
      <c r="M137" s="59"/>
      <c r="N137" s="26"/>
      <c r="O137" s="60"/>
      <c r="P137" s="62"/>
      <c r="Q137" s="26"/>
      <c r="R137" s="61"/>
      <c r="S137" s="50"/>
      <c r="T137" s="63"/>
      <c r="U137" s="50"/>
      <c r="V137" s="22"/>
      <c r="W137" s="22"/>
      <c r="X137" s="22"/>
    </row>
    <row r="138" spans="1:48" s="4" customFormat="1" ht="54.95" customHeight="1" x14ac:dyDescent="0.25">
      <c r="A138" s="19"/>
      <c r="B138" s="19"/>
      <c r="C138" s="25"/>
      <c r="D138" s="28"/>
      <c r="E138" s="22"/>
      <c r="F138" s="26"/>
      <c r="G138" s="26"/>
      <c r="H138" s="19"/>
      <c r="I138" s="38"/>
      <c r="J138" s="38"/>
      <c r="K138" s="26"/>
      <c r="L138" s="26"/>
      <c r="M138" s="59"/>
      <c r="N138" s="26"/>
      <c r="O138" s="60"/>
      <c r="P138" s="62"/>
      <c r="Q138" s="26"/>
      <c r="R138" s="61"/>
      <c r="S138" s="50"/>
      <c r="T138" s="63"/>
      <c r="U138" s="50"/>
      <c r="V138" s="22"/>
      <c r="W138" s="22"/>
      <c r="X138" s="22"/>
    </row>
    <row r="139" spans="1:48" s="2" customFormat="1" ht="54.95" customHeight="1" x14ac:dyDescent="0.25">
      <c r="A139" s="19"/>
      <c r="B139" s="19"/>
      <c r="C139" s="20"/>
      <c r="D139" s="28"/>
      <c r="E139" s="22"/>
      <c r="F139" s="26"/>
      <c r="G139" s="26"/>
      <c r="H139" s="19"/>
      <c r="I139" s="26"/>
      <c r="J139" s="26"/>
      <c r="K139" s="26"/>
      <c r="L139" s="26"/>
      <c r="M139" s="59"/>
      <c r="N139" s="26"/>
      <c r="O139" s="60"/>
      <c r="P139" s="62"/>
      <c r="Q139" s="26"/>
      <c r="R139" s="61"/>
      <c r="S139" s="63"/>
      <c r="T139" s="26"/>
      <c r="U139" s="63"/>
      <c r="V139" s="22"/>
      <c r="W139" s="22"/>
      <c r="X139" s="26"/>
    </row>
    <row r="140" spans="1:48" s="5" customFormat="1" ht="54.95" customHeight="1" x14ac:dyDescent="0.25">
      <c r="A140" s="19"/>
      <c r="B140" s="19"/>
      <c r="C140" s="25"/>
      <c r="D140" s="28"/>
      <c r="E140" s="22"/>
      <c r="F140" s="26"/>
      <c r="G140" s="26"/>
      <c r="H140" s="19"/>
      <c r="I140" s="26"/>
      <c r="K140" s="26"/>
      <c r="L140" s="26"/>
      <c r="M140" s="59"/>
      <c r="N140" s="26"/>
      <c r="O140" s="60"/>
      <c r="P140" s="62"/>
      <c r="Q140" s="41"/>
      <c r="R140" s="61"/>
      <c r="S140" s="50"/>
      <c r="T140" s="26"/>
      <c r="U140" s="50"/>
      <c r="V140" s="22"/>
      <c r="W140" s="22"/>
      <c r="X140" s="22"/>
    </row>
    <row r="141" spans="1:48" s="5" customFormat="1" ht="54.95" customHeight="1" x14ac:dyDescent="0.25">
      <c r="A141" s="19"/>
      <c r="B141" s="19"/>
      <c r="C141" s="25"/>
      <c r="D141" s="28"/>
      <c r="E141" s="22"/>
      <c r="F141" s="26"/>
      <c r="G141" s="26"/>
      <c r="H141" s="19"/>
      <c r="I141" s="19"/>
      <c r="J141" s="19"/>
      <c r="K141" s="34"/>
      <c r="L141" s="33"/>
      <c r="M141" s="47"/>
      <c r="N141" s="33"/>
      <c r="O141" s="85"/>
      <c r="P141" s="29"/>
      <c r="Q141" s="64"/>
      <c r="R141" s="33"/>
      <c r="S141" s="50"/>
      <c r="T141" s="51"/>
      <c r="U141" s="50"/>
      <c r="V141" s="22"/>
      <c r="W141" s="22"/>
      <c r="X141" s="22"/>
    </row>
    <row r="142" spans="1:48" s="5" customFormat="1" ht="54.95" customHeight="1" x14ac:dyDescent="0.25">
      <c r="A142" s="19"/>
      <c r="B142" s="19"/>
      <c r="C142" s="27"/>
      <c r="D142" s="28"/>
      <c r="E142" s="22"/>
      <c r="F142" s="26"/>
      <c r="G142" s="26"/>
      <c r="H142" s="19"/>
      <c r="I142" s="26"/>
      <c r="J142" s="27"/>
      <c r="K142" s="26"/>
      <c r="L142" s="26"/>
      <c r="M142" s="59"/>
      <c r="N142" s="26"/>
      <c r="O142" s="60"/>
      <c r="P142" s="29"/>
      <c r="Q142" s="27"/>
      <c r="R142" s="61"/>
      <c r="S142" s="50"/>
      <c r="T142" s="50"/>
      <c r="U142" s="50"/>
      <c r="V142" s="22"/>
      <c r="W142" s="22"/>
      <c r="X142" s="26"/>
    </row>
    <row r="143" spans="1:48" s="5" customFormat="1" ht="54.95" customHeight="1" x14ac:dyDescent="0.25">
      <c r="A143" s="19"/>
      <c r="B143" s="19"/>
      <c r="C143" s="27"/>
      <c r="D143" s="28"/>
      <c r="E143" s="22"/>
      <c r="F143" s="26"/>
      <c r="G143" s="26"/>
      <c r="H143" s="19"/>
      <c r="I143" s="26"/>
      <c r="J143" s="27"/>
      <c r="K143" s="26"/>
      <c r="L143" s="26"/>
      <c r="M143" s="59"/>
      <c r="N143" s="26"/>
      <c r="O143" s="60"/>
      <c r="P143" s="29"/>
      <c r="Q143" s="27"/>
      <c r="R143" s="61"/>
      <c r="S143" s="50"/>
      <c r="T143" s="50"/>
      <c r="U143" s="50"/>
      <c r="V143" s="22"/>
      <c r="W143" s="22"/>
      <c r="X143" s="26"/>
    </row>
    <row r="144" spans="1:48" s="4" customFormat="1" ht="54.95" customHeight="1" x14ac:dyDescent="0.25">
      <c r="A144" s="19"/>
      <c r="B144" s="19"/>
      <c r="C144" s="20"/>
      <c r="D144" s="28"/>
      <c r="E144" s="22"/>
      <c r="F144" s="26"/>
      <c r="G144" s="26"/>
      <c r="H144" s="19"/>
      <c r="I144" s="19"/>
      <c r="J144" s="19"/>
      <c r="K144" s="26"/>
      <c r="L144" s="26"/>
      <c r="M144" s="59"/>
      <c r="N144" s="26"/>
      <c r="O144" s="60"/>
      <c r="P144" s="26"/>
      <c r="Q144" s="26"/>
      <c r="R144" s="61"/>
      <c r="S144" s="50"/>
      <c r="T144" s="51"/>
      <c r="U144" s="50"/>
      <c r="V144" s="22"/>
      <c r="W144" s="22"/>
      <c r="X144" s="22"/>
    </row>
    <row r="145" spans="1:24" s="2" customFormat="1" ht="54.95" customHeight="1" x14ac:dyDescent="0.25">
      <c r="A145" s="19"/>
      <c r="B145" s="19"/>
      <c r="C145" s="25"/>
      <c r="D145" s="28"/>
      <c r="E145" s="22"/>
      <c r="F145" s="26"/>
      <c r="G145" s="26"/>
      <c r="H145" s="19"/>
      <c r="I145" s="19"/>
      <c r="J145" s="19"/>
      <c r="K145" s="26"/>
      <c r="L145" s="26"/>
      <c r="M145" s="59"/>
      <c r="N145" s="26"/>
      <c r="O145" s="60"/>
      <c r="P145" s="26"/>
      <c r="Q145" s="26"/>
      <c r="R145" s="61"/>
      <c r="S145" s="50"/>
      <c r="T145" s="26"/>
      <c r="U145" s="50"/>
      <c r="V145" s="22"/>
      <c r="W145" s="22"/>
      <c r="X145" s="22"/>
    </row>
    <row r="146" spans="1:24" s="2" customFormat="1" ht="54.95" customHeight="1" x14ac:dyDescent="0.25">
      <c r="A146" s="19"/>
      <c r="B146" s="19"/>
      <c r="C146" s="27"/>
      <c r="D146" s="28"/>
      <c r="E146" s="22"/>
      <c r="F146" s="26"/>
      <c r="G146" s="26"/>
      <c r="H146" s="19"/>
      <c r="I146" s="26"/>
      <c r="J146" s="27"/>
      <c r="K146" s="26"/>
      <c r="L146" s="26"/>
      <c r="M146" s="59"/>
      <c r="N146" s="26"/>
      <c r="O146" s="60"/>
      <c r="P146" s="62"/>
      <c r="Q146" s="26"/>
      <c r="R146" s="61"/>
      <c r="S146" s="93"/>
      <c r="T146" s="93"/>
      <c r="U146" s="93"/>
      <c r="V146" s="22"/>
      <c r="W146" s="22"/>
      <c r="X146" s="22"/>
    </row>
    <row r="147" spans="1:24" s="2" customFormat="1" ht="54.95" customHeight="1" x14ac:dyDescent="0.25">
      <c r="A147" s="19"/>
      <c r="B147" s="19"/>
      <c r="C147" s="27"/>
      <c r="D147" s="28"/>
      <c r="E147" s="22"/>
      <c r="F147" s="26"/>
      <c r="G147" s="26"/>
      <c r="H147" s="19"/>
      <c r="I147" s="26"/>
      <c r="J147" s="27"/>
      <c r="K147" s="26"/>
      <c r="L147" s="26"/>
      <c r="M147" s="59"/>
      <c r="N147" s="26"/>
      <c r="O147" s="60"/>
      <c r="P147" s="62"/>
      <c r="Q147" s="26"/>
      <c r="R147" s="61"/>
      <c r="S147" s="93"/>
      <c r="T147" s="93"/>
      <c r="U147" s="93"/>
      <c r="V147" s="22"/>
      <c r="W147" s="22"/>
      <c r="X147" s="22"/>
    </row>
    <row r="148" spans="1:24" s="2" customFormat="1" ht="54.95" customHeight="1" x14ac:dyDescent="0.25">
      <c r="A148" s="19"/>
      <c r="B148" s="19"/>
      <c r="C148" s="27"/>
      <c r="D148" s="28"/>
      <c r="E148" s="22"/>
      <c r="F148" s="26"/>
      <c r="G148" s="26"/>
      <c r="H148" s="26"/>
      <c r="I148" s="26"/>
      <c r="J148" s="26"/>
      <c r="K148" s="26"/>
      <c r="L148" s="26"/>
      <c r="M148" s="59"/>
      <c r="N148" s="26"/>
      <c r="O148" s="60"/>
      <c r="P148" s="62"/>
      <c r="Q148" s="26"/>
      <c r="R148" s="61"/>
      <c r="S148" s="93"/>
      <c r="T148" s="93"/>
      <c r="U148" s="93"/>
      <c r="V148" s="22"/>
      <c r="W148" s="22"/>
      <c r="X148" s="22"/>
    </row>
    <row r="149" spans="1:24" s="2" customFormat="1" ht="54.95" customHeight="1" x14ac:dyDescent="0.25">
      <c r="A149" s="19"/>
      <c r="B149" s="19"/>
      <c r="C149" s="27"/>
      <c r="D149" s="28"/>
      <c r="E149" s="22"/>
      <c r="F149" s="26"/>
      <c r="G149" s="26"/>
      <c r="H149" s="19"/>
      <c r="I149" s="26"/>
      <c r="J149" s="27"/>
      <c r="K149" s="26"/>
      <c r="L149" s="26"/>
      <c r="M149" s="59"/>
      <c r="N149" s="26"/>
      <c r="O149" s="60"/>
      <c r="P149" s="29"/>
      <c r="Q149" s="27"/>
      <c r="R149" s="61"/>
      <c r="S149" s="50"/>
      <c r="T149" s="50"/>
      <c r="U149" s="50"/>
      <c r="V149" s="26"/>
      <c r="W149" s="26"/>
      <c r="X149" s="26"/>
    </row>
    <row r="150" spans="1:24" s="2" customFormat="1" ht="54.95" customHeight="1" x14ac:dyDescent="0.25">
      <c r="A150" s="19"/>
      <c r="B150" s="19"/>
      <c r="C150" s="27"/>
      <c r="D150" s="28"/>
      <c r="E150" s="22"/>
      <c r="F150" s="26"/>
      <c r="G150" s="26"/>
      <c r="H150" s="19"/>
      <c r="I150" s="19"/>
      <c r="J150" s="27"/>
      <c r="K150" s="22"/>
      <c r="L150" s="26"/>
      <c r="M150" s="59"/>
      <c r="N150" s="26"/>
      <c r="O150" s="60"/>
      <c r="P150" s="26"/>
      <c r="Q150" s="27"/>
      <c r="R150" s="61"/>
      <c r="S150" s="50"/>
      <c r="T150" s="50"/>
      <c r="U150" s="50"/>
      <c r="V150" s="22"/>
      <c r="W150" s="22"/>
      <c r="X150" s="26"/>
    </row>
    <row r="151" spans="1:24" s="2" customFormat="1" ht="54.95" customHeight="1" x14ac:dyDescent="0.25">
      <c r="A151" s="19"/>
      <c r="B151" s="19"/>
      <c r="C151" s="27"/>
      <c r="D151" s="28"/>
      <c r="E151" s="22"/>
      <c r="F151" s="26"/>
      <c r="G151" s="26"/>
      <c r="H151" s="19"/>
      <c r="I151" s="19"/>
      <c r="J151" s="27"/>
      <c r="K151" s="22"/>
      <c r="L151" s="26"/>
      <c r="M151" s="59"/>
      <c r="N151" s="26"/>
      <c r="O151" s="60"/>
      <c r="P151" s="26"/>
      <c r="Q151" s="27"/>
      <c r="R151" s="61"/>
      <c r="S151" s="50"/>
      <c r="T151" s="50"/>
      <c r="U151" s="50"/>
      <c r="V151" s="22"/>
      <c r="W151" s="22"/>
      <c r="X151" s="26"/>
    </row>
    <row r="152" spans="1:24" s="2" customFormat="1" ht="54.95" customHeight="1" x14ac:dyDescent="0.25">
      <c r="A152" s="19"/>
      <c r="B152" s="19"/>
      <c r="C152" s="27"/>
      <c r="D152" s="28"/>
      <c r="E152" s="22"/>
      <c r="F152" s="26"/>
      <c r="G152" s="26"/>
      <c r="H152" s="19"/>
      <c r="I152" s="19"/>
      <c r="J152" s="27"/>
      <c r="K152" s="22"/>
      <c r="L152" s="26"/>
      <c r="M152" s="59"/>
      <c r="N152" s="26"/>
      <c r="O152" s="60"/>
      <c r="P152" s="26"/>
      <c r="Q152" s="27"/>
      <c r="R152" s="61"/>
      <c r="S152" s="50"/>
      <c r="T152" s="50"/>
      <c r="U152" s="50"/>
      <c r="V152" s="22"/>
      <c r="W152" s="22"/>
      <c r="X152" s="26"/>
    </row>
    <row r="153" spans="1:24" s="6" customFormat="1" ht="54.95" customHeight="1" x14ac:dyDescent="0.25">
      <c r="A153" s="19"/>
      <c r="B153" s="19"/>
      <c r="C153" s="27"/>
      <c r="D153" s="28"/>
      <c r="E153" s="22"/>
      <c r="F153" s="26"/>
      <c r="G153" s="26"/>
      <c r="H153" s="19"/>
      <c r="I153" s="19"/>
      <c r="J153" s="27"/>
      <c r="K153" s="22"/>
      <c r="L153" s="26"/>
      <c r="M153" s="59"/>
      <c r="N153" s="26"/>
      <c r="O153" s="60"/>
      <c r="P153" s="62"/>
      <c r="Q153" s="27"/>
      <c r="R153" s="61"/>
      <c r="S153" s="50"/>
      <c r="T153" s="50"/>
      <c r="U153" s="50"/>
      <c r="V153" s="26"/>
      <c r="W153" s="26"/>
      <c r="X153" s="26"/>
    </row>
    <row r="154" spans="1:24" s="4" customFormat="1" ht="54.95" customHeight="1" x14ac:dyDescent="0.25">
      <c r="A154" s="19"/>
      <c r="B154" s="19"/>
      <c r="C154" s="25"/>
      <c r="D154" s="83"/>
      <c r="E154" s="22"/>
      <c r="F154" s="22"/>
      <c r="G154" s="22"/>
      <c r="H154" s="22"/>
      <c r="I154" s="22"/>
      <c r="J154" s="22"/>
      <c r="K154" s="22"/>
      <c r="L154" s="26"/>
      <c r="M154" s="59"/>
      <c r="N154" s="26"/>
      <c r="O154" s="60"/>
      <c r="P154" s="62"/>
      <c r="Q154" s="26"/>
      <c r="R154" s="61"/>
      <c r="S154" s="63"/>
      <c r="T154" s="26"/>
      <c r="U154" s="63"/>
      <c r="V154" s="22"/>
      <c r="W154" s="22"/>
      <c r="X154" s="22"/>
    </row>
    <row r="155" spans="1:24" s="4" customFormat="1" ht="54.95" customHeight="1" x14ac:dyDescent="0.25">
      <c r="A155" s="19"/>
      <c r="B155" s="19"/>
      <c r="C155" s="25"/>
      <c r="D155" s="83"/>
      <c r="E155" s="22"/>
      <c r="F155" s="22"/>
      <c r="G155" s="22"/>
      <c r="H155" s="22"/>
      <c r="I155" s="22"/>
      <c r="J155" s="22"/>
      <c r="K155" s="22"/>
      <c r="L155" s="26"/>
      <c r="M155" s="59"/>
      <c r="N155" s="26"/>
      <c r="O155" s="60"/>
      <c r="P155" s="26"/>
      <c r="Q155" s="26"/>
      <c r="R155" s="61"/>
      <c r="S155" s="63"/>
      <c r="T155" s="63"/>
      <c r="U155" s="63"/>
      <c r="V155" s="22"/>
      <c r="W155" s="22"/>
      <c r="X155" s="22"/>
    </row>
    <row r="156" spans="1:24" s="2" customFormat="1" ht="54.95" customHeight="1" x14ac:dyDescent="0.25">
      <c r="A156" s="19"/>
      <c r="B156" s="19"/>
      <c r="C156" s="27"/>
      <c r="D156" s="28"/>
      <c r="E156" s="22"/>
      <c r="F156" s="26"/>
      <c r="G156" s="26"/>
      <c r="H156" s="19"/>
      <c r="I156" s="19"/>
      <c r="J156" s="27"/>
      <c r="K156" s="22"/>
      <c r="L156" s="26"/>
      <c r="M156" s="59"/>
      <c r="N156" s="26"/>
      <c r="O156" s="60"/>
      <c r="P156" s="26"/>
      <c r="Q156" s="27"/>
      <c r="R156" s="61"/>
      <c r="S156" s="50"/>
      <c r="T156" s="50"/>
      <c r="U156" s="50"/>
      <c r="V156" s="22"/>
      <c r="W156" s="22"/>
      <c r="X156" s="26"/>
    </row>
    <row r="157" spans="1:24" s="2" customFormat="1" ht="54.95" customHeight="1" x14ac:dyDescent="0.25">
      <c r="A157" s="19"/>
      <c r="B157" s="19"/>
      <c r="C157" s="27"/>
      <c r="D157" s="28"/>
      <c r="E157" s="22"/>
      <c r="F157" s="26"/>
      <c r="G157" s="26"/>
      <c r="H157" s="19"/>
      <c r="I157" s="19"/>
      <c r="J157" s="27"/>
      <c r="K157" s="22"/>
      <c r="L157" s="26"/>
      <c r="M157" s="59"/>
      <c r="N157" s="26"/>
      <c r="O157" s="60"/>
      <c r="P157" s="26"/>
      <c r="Q157" s="27"/>
      <c r="R157" s="61"/>
      <c r="S157" s="50"/>
      <c r="T157" s="50"/>
      <c r="U157" s="50"/>
      <c r="V157" s="22"/>
      <c r="W157" s="22"/>
      <c r="X157" s="26"/>
    </row>
    <row r="158" spans="1:24" s="2" customFormat="1" ht="54.95" customHeight="1" x14ac:dyDescent="0.25">
      <c r="A158" s="19"/>
      <c r="B158" s="19"/>
      <c r="C158" s="27"/>
      <c r="D158" s="28"/>
      <c r="E158" s="22"/>
      <c r="F158" s="26"/>
      <c r="G158" s="26"/>
      <c r="H158" s="19"/>
      <c r="I158" s="19"/>
      <c r="J158" s="27"/>
      <c r="K158" s="22"/>
      <c r="L158" s="26"/>
      <c r="M158" s="59"/>
      <c r="N158" s="26"/>
      <c r="O158" s="60"/>
      <c r="P158" s="28"/>
      <c r="Q158" s="27"/>
      <c r="R158" s="61"/>
      <c r="S158" s="50"/>
      <c r="T158" s="50"/>
      <c r="U158" s="50"/>
      <c r="V158" s="22"/>
      <c r="W158" s="22"/>
      <c r="X158" s="26"/>
    </row>
    <row r="159" spans="1:24" s="5" customFormat="1" ht="54.95" customHeight="1" x14ac:dyDescent="0.25">
      <c r="A159" s="19"/>
      <c r="B159" s="19"/>
      <c r="C159" s="25"/>
      <c r="D159" s="83"/>
      <c r="E159" s="22"/>
      <c r="F159" s="22"/>
      <c r="G159" s="22"/>
      <c r="H159" s="22"/>
      <c r="I159" s="84"/>
      <c r="J159" s="22"/>
      <c r="K159" s="22"/>
      <c r="L159" s="26"/>
      <c r="M159" s="59"/>
      <c r="N159" s="26"/>
      <c r="O159" s="60"/>
      <c r="P159" s="26"/>
      <c r="Q159" s="26"/>
      <c r="R159" s="61"/>
      <c r="S159" s="63"/>
      <c r="T159" s="26"/>
      <c r="U159" s="63"/>
      <c r="V159" s="22"/>
      <c r="W159" s="22"/>
      <c r="X159" s="22"/>
    </row>
    <row r="160" spans="1:24" s="2" customFormat="1" ht="54.95" customHeight="1" x14ac:dyDescent="0.25">
      <c r="A160" s="19"/>
      <c r="B160" s="19"/>
      <c r="C160" s="25"/>
      <c r="D160" s="83"/>
      <c r="E160" s="22"/>
      <c r="F160" s="22"/>
      <c r="G160" s="22"/>
      <c r="H160" s="22"/>
      <c r="I160" s="84"/>
      <c r="J160" s="22"/>
      <c r="K160" s="22"/>
      <c r="L160" s="26"/>
      <c r="M160" s="59"/>
      <c r="N160" s="26"/>
      <c r="O160" s="60"/>
      <c r="P160" s="26"/>
      <c r="Q160" s="27"/>
      <c r="R160" s="61"/>
      <c r="S160" s="26"/>
      <c r="T160" s="26"/>
      <c r="U160" s="26"/>
      <c r="V160" s="22"/>
      <c r="W160" s="22"/>
      <c r="X160" s="22"/>
    </row>
    <row r="161" spans="1:24" s="2" customFormat="1" ht="54.95" customHeight="1" x14ac:dyDescent="0.25">
      <c r="A161" s="19"/>
      <c r="B161" s="19"/>
      <c r="C161" s="25"/>
      <c r="D161" s="83"/>
      <c r="E161" s="8"/>
      <c r="F161" s="22"/>
      <c r="G161" s="22"/>
      <c r="H161" s="22"/>
      <c r="I161" s="84"/>
      <c r="J161" s="22"/>
      <c r="K161" s="22"/>
      <c r="L161" s="26"/>
      <c r="M161" s="59"/>
      <c r="N161" s="26"/>
      <c r="O161" s="60"/>
      <c r="P161" s="26"/>
      <c r="Q161" s="26"/>
      <c r="R161" s="61"/>
      <c r="S161" s="63"/>
      <c r="T161" s="26"/>
      <c r="U161" s="63"/>
      <c r="V161" s="22"/>
      <c r="W161" s="22"/>
      <c r="X161" s="22"/>
    </row>
    <row r="162" spans="1:24" s="4" customFormat="1" ht="54.95" customHeight="1" x14ac:dyDescent="0.25">
      <c r="A162" s="19"/>
      <c r="B162" s="19"/>
      <c r="C162" s="25"/>
      <c r="D162" s="83"/>
      <c r="E162" s="22"/>
      <c r="F162" s="22"/>
      <c r="G162" s="22"/>
      <c r="H162" s="22"/>
      <c r="I162" s="8"/>
      <c r="J162" s="22"/>
      <c r="K162" s="22"/>
      <c r="L162" s="26"/>
      <c r="M162" s="59"/>
      <c r="N162" s="26"/>
      <c r="O162" s="60"/>
      <c r="P162" s="26"/>
      <c r="Q162" s="26"/>
      <c r="R162" s="61"/>
      <c r="S162" s="63"/>
      <c r="T162" s="26"/>
      <c r="U162" s="63"/>
      <c r="V162" s="22"/>
      <c r="W162" s="22"/>
      <c r="X162" s="22"/>
    </row>
    <row r="163" spans="1:24" s="2" customFormat="1" ht="54.95" customHeight="1" x14ac:dyDescent="0.25">
      <c r="A163" s="19"/>
      <c r="B163" s="19"/>
      <c r="C163" s="25"/>
      <c r="D163" s="83"/>
      <c r="E163" s="22"/>
      <c r="F163" s="22"/>
      <c r="G163" s="22"/>
      <c r="H163" s="22"/>
      <c r="I163" s="84"/>
      <c r="J163" s="22"/>
      <c r="K163" s="22"/>
      <c r="L163" s="22"/>
      <c r="M163" s="25"/>
      <c r="N163" s="22"/>
      <c r="O163" s="86"/>
      <c r="P163" s="22"/>
      <c r="Q163" s="20"/>
      <c r="R163" s="97"/>
      <c r="S163" s="98"/>
      <c r="T163" s="98"/>
      <c r="U163" s="98"/>
      <c r="V163" s="22"/>
      <c r="W163" s="22"/>
      <c r="X163" s="22"/>
    </row>
    <row r="164" spans="1:24" s="2" customFormat="1" ht="54.95" customHeight="1" x14ac:dyDescent="0.25">
      <c r="A164" s="19"/>
      <c r="B164" s="19"/>
      <c r="C164" s="25"/>
      <c r="D164" s="83"/>
      <c r="E164" s="22"/>
      <c r="F164" s="22"/>
      <c r="G164" s="22"/>
      <c r="H164" s="22"/>
      <c r="I164" s="71"/>
      <c r="J164" s="22"/>
      <c r="K164" s="22"/>
      <c r="L164" s="22"/>
      <c r="M164" s="25"/>
      <c r="N164" s="22"/>
      <c r="O164" s="22"/>
      <c r="P164" s="25"/>
      <c r="Q164" s="20"/>
      <c r="R164" s="22"/>
      <c r="S164" s="98"/>
      <c r="T164" s="98"/>
      <c r="U164" s="98"/>
      <c r="V164" s="22"/>
      <c r="W164" s="22"/>
      <c r="X164" s="22"/>
    </row>
    <row r="165" spans="1:24" s="2" customFormat="1" ht="54.95" customHeight="1" x14ac:dyDescent="0.25">
      <c r="A165" s="19"/>
      <c r="B165" s="19"/>
      <c r="C165" s="27"/>
      <c r="D165" s="28"/>
      <c r="E165" s="22"/>
      <c r="F165" s="26"/>
      <c r="G165" s="26"/>
      <c r="H165" s="19"/>
      <c r="I165" s="26"/>
      <c r="J165" s="27"/>
      <c r="K165" s="26"/>
      <c r="L165" s="26"/>
      <c r="M165" s="59"/>
      <c r="N165" s="26"/>
      <c r="O165" s="60"/>
      <c r="P165" s="62"/>
      <c r="Q165" s="27"/>
      <c r="R165" s="61"/>
      <c r="S165" s="50"/>
      <c r="T165" s="50"/>
      <c r="U165" s="50"/>
      <c r="V165" s="26"/>
      <c r="W165" s="26"/>
      <c r="X165" s="26"/>
    </row>
    <row r="166" spans="1:24" s="2" customFormat="1" ht="54.95" customHeight="1" x14ac:dyDescent="0.25">
      <c r="A166" s="19"/>
      <c r="B166" s="19"/>
      <c r="C166" s="20"/>
      <c r="D166" s="28"/>
      <c r="E166" s="22"/>
      <c r="F166" s="26"/>
      <c r="G166" s="26"/>
      <c r="H166" s="19"/>
      <c r="I166" s="26"/>
      <c r="J166" s="26"/>
      <c r="K166" s="26"/>
      <c r="L166" s="26"/>
      <c r="M166" s="59"/>
      <c r="N166" s="26"/>
      <c r="O166" s="60"/>
      <c r="P166" s="26"/>
      <c r="Q166" s="76"/>
      <c r="R166" s="61"/>
      <c r="S166" s="93"/>
      <c r="T166" s="26"/>
      <c r="U166" s="93"/>
      <c r="V166" s="26"/>
      <c r="W166" s="26"/>
      <c r="X166" s="26"/>
    </row>
    <row r="167" spans="1:24" s="2" customFormat="1" ht="54.95" customHeight="1" x14ac:dyDescent="0.25">
      <c r="A167" s="19"/>
      <c r="B167" s="19"/>
      <c r="C167" s="25"/>
      <c r="D167" s="28"/>
      <c r="E167" s="22"/>
      <c r="F167" s="26"/>
      <c r="G167" s="26"/>
      <c r="H167" s="19"/>
      <c r="I167" s="38"/>
      <c r="J167" s="38"/>
      <c r="K167" s="26"/>
      <c r="L167" s="26"/>
      <c r="M167" s="59"/>
      <c r="N167" s="26"/>
      <c r="O167" s="60"/>
      <c r="P167" s="62"/>
      <c r="Q167" s="26"/>
      <c r="R167" s="61"/>
      <c r="S167" s="93"/>
      <c r="T167" s="93"/>
      <c r="U167" s="93"/>
      <c r="V167" s="26"/>
      <c r="W167" s="26"/>
      <c r="X167" s="26"/>
    </row>
    <row r="168" spans="1:24" s="2" customFormat="1" ht="54.95" customHeight="1" x14ac:dyDescent="0.25">
      <c r="A168" s="19"/>
      <c r="B168" s="19"/>
      <c r="C168" s="25"/>
      <c r="D168" s="29"/>
      <c r="E168" s="22"/>
      <c r="F168" s="26"/>
      <c r="G168" s="26"/>
      <c r="H168" s="22"/>
      <c r="I168" s="71"/>
      <c r="J168" s="22"/>
      <c r="K168" s="26"/>
      <c r="L168" s="26"/>
      <c r="M168" s="59"/>
      <c r="N168" s="26"/>
      <c r="O168" s="60"/>
      <c r="P168" s="62"/>
      <c r="Q168" s="26"/>
      <c r="R168" s="61"/>
      <c r="S168" s="93"/>
      <c r="T168" s="93"/>
      <c r="U168" s="93"/>
      <c r="V168" s="22"/>
      <c r="W168" s="22"/>
      <c r="X168" s="22"/>
    </row>
    <row r="169" spans="1:24" s="2" customFormat="1" ht="54.95" customHeight="1" x14ac:dyDescent="0.25">
      <c r="A169" s="19"/>
      <c r="B169" s="19"/>
      <c r="C169" s="25"/>
      <c r="D169" s="29"/>
      <c r="E169" s="22"/>
      <c r="F169" s="26"/>
      <c r="G169" s="26"/>
      <c r="H169" s="22"/>
      <c r="I169" s="71"/>
      <c r="J169" s="22"/>
      <c r="K169" s="26"/>
      <c r="L169" s="26"/>
      <c r="M169" s="59"/>
      <c r="N169" s="26"/>
      <c r="O169" s="60"/>
      <c r="P169" s="62"/>
      <c r="Q169" s="26"/>
      <c r="R169" s="61"/>
      <c r="S169" s="93"/>
      <c r="T169" s="93"/>
      <c r="U169" s="93"/>
      <c r="V169" s="22"/>
      <c r="W169" s="22"/>
      <c r="X169" s="22"/>
    </row>
    <row r="170" spans="1:24" s="2" customFormat="1" ht="54.95" customHeight="1" x14ac:dyDescent="0.25">
      <c r="A170" s="19"/>
      <c r="B170" s="19"/>
      <c r="C170" s="25"/>
      <c r="D170" s="29"/>
      <c r="E170" s="22"/>
      <c r="F170" s="26"/>
      <c r="G170" s="26"/>
      <c r="H170" s="22"/>
      <c r="I170" s="71"/>
      <c r="J170" s="22"/>
      <c r="K170" s="26"/>
      <c r="L170" s="26"/>
      <c r="M170" s="59"/>
      <c r="N170" s="26"/>
      <c r="O170" s="60"/>
      <c r="P170" s="62"/>
      <c r="Q170" s="26"/>
      <c r="R170" s="61"/>
      <c r="S170" s="93"/>
      <c r="T170" s="93"/>
      <c r="U170" s="93"/>
      <c r="V170" s="22"/>
      <c r="W170" s="22"/>
      <c r="X170" s="22"/>
    </row>
    <row r="171" spans="1:24" s="2" customFormat="1" ht="54.95" customHeight="1" x14ac:dyDescent="0.25">
      <c r="A171" s="19"/>
      <c r="B171" s="19"/>
      <c r="C171" s="20"/>
      <c r="D171" s="28"/>
      <c r="E171" s="22"/>
      <c r="F171" s="26"/>
      <c r="G171" s="26"/>
      <c r="H171" s="19"/>
      <c r="I171" s="19"/>
      <c r="J171" s="19"/>
      <c r="K171" s="26"/>
      <c r="L171" s="26"/>
      <c r="M171" s="59"/>
      <c r="N171" s="26"/>
      <c r="O171" s="60"/>
      <c r="P171" s="26"/>
      <c r="Q171" s="26"/>
      <c r="R171" s="61"/>
      <c r="S171" s="93"/>
      <c r="T171" s="93"/>
      <c r="U171" s="93"/>
      <c r="V171" s="26"/>
      <c r="W171" s="26"/>
      <c r="X171" s="26"/>
    </row>
    <row r="172" spans="1:24" s="5" customFormat="1" ht="54.95" customHeight="1" x14ac:dyDescent="0.25">
      <c r="A172" s="19"/>
      <c r="B172" s="19"/>
      <c r="C172" s="20"/>
      <c r="D172" s="28"/>
      <c r="E172" s="22"/>
      <c r="F172" s="71"/>
      <c r="G172" s="22"/>
      <c r="H172" s="19"/>
      <c r="I172" s="64"/>
      <c r="J172" s="19"/>
      <c r="K172" s="26"/>
      <c r="L172" s="26"/>
      <c r="M172" s="59"/>
      <c r="N172" s="26"/>
      <c r="O172" s="60"/>
      <c r="P172" s="26"/>
      <c r="Q172" s="26"/>
      <c r="R172" s="61"/>
      <c r="S172" s="93"/>
      <c r="T172" s="93"/>
      <c r="U172" s="93"/>
      <c r="V172" s="26"/>
      <c r="W172" s="26"/>
      <c r="X172" s="26"/>
    </row>
    <row r="173" spans="1:24" s="2" customFormat="1" ht="54.95" customHeight="1" x14ac:dyDescent="0.25">
      <c r="A173" s="19"/>
      <c r="B173" s="19"/>
      <c r="C173" s="20"/>
      <c r="D173" s="28"/>
      <c r="E173" s="22"/>
      <c r="F173" s="22"/>
      <c r="G173" s="22"/>
      <c r="H173" s="19"/>
      <c r="I173" s="38"/>
      <c r="J173" s="38"/>
      <c r="K173" s="26"/>
      <c r="L173" s="26"/>
      <c r="M173" s="59"/>
      <c r="N173" s="26"/>
      <c r="O173" s="60"/>
      <c r="P173" s="26"/>
      <c r="Q173" s="26"/>
      <c r="R173" s="61"/>
      <c r="S173" s="93"/>
      <c r="T173" s="93"/>
      <c r="U173" s="93"/>
      <c r="V173" s="26"/>
      <c r="W173" s="26"/>
      <c r="X173" s="26"/>
    </row>
    <row r="174" spans="1:24" s="6" customFormat="1" ht="54.95" customHeight="1" x14ac:dyDescent="0.25">
      <c r="A174" s="19"/>
      <c r="B174" s="19"/>
      <c r="C174" s="27"/>
      <c r="D174" s="28"/>
      <c r="E174" s="26"/>
      <c r="F174" s="22"/>
      <c r="G174" s="26"/>
      <c r="H174" s="19"/>
      <c r="I174" s="26"/>
      <c r="J174" s="26"/>
      <c r="K174" s="27"/>
      <c r="L174" s="26"/>
      <c r="M174" s="59"/>
      <c r="N174" s="26"/>
      <c r="O174" s="71"/>
      <c r="P174" s="99"/>
      <c r="Q174" s="22"/>
      <c r="R174" s="61"/>
      <c r="S174" s="93"/>
      <c r="T174" s="26"/>
      <c r="U174" s="93"/>
      <c r="V174" s="22"/>
      <c r="W174" s="22"/>
      <c r="X174" s="22"/>
    </row>
    <row r="175" spans="1:24" s="6" customFormat="1" ht="54.95" customHeight="1" x14ac:dyDescent="0.25">
      <c r="A175" s="19"/>
      <c r="B175" s="19"/>
      <c r="C175" s="27"/>
      <c r="D175" s="28"/>
      <c r="E175" s="22"/>
      <c r="F175" s="22"/>
      <c r="G175" s="26"/>
      <c r="H175" s="19"/>
      <c r="I175" s="22"/>
      <c r="J175" s="22"/>
      <c r="K175" s="20"/>
      <c r="L175" s="22"/>
      <c r="M175" s="25"/>
      <c r="N175" s="22"/>
      <c r="O175" s="19"/>
      <c r="P175" s="34"/>
      <c r="Q175" s="22"/>
      <c r="R175" s="97"/>
      <c r="S175" s="98"/>
      <c r="T175" s="98"/>
      <c r="U175" s="98"/>
      <c r="V175" s="22"/>
      <c r="W175" s="22"/>
      <c r="X175" s="22"/>
    </row>
    <row r="176" spans="1:24" s="6" customFormat="1" ht="54.95" customHeight="1" x14ac:dyDescent="0.25">
      <c r="A176" s="19"/>
      <c r="B176" s="19"/>
      <c r="C176" s="20"/>
      <c r="D176" s="24"/>
      <c r="E176" s="22"/>
      <c r="F176" s="71"/>
      <c r="G176" s="22"/>
      <c r="H176" s="19"/>
      <c r="I176" s="19"/>
      <c r="J176" s="19"/>
      <c r="K176" s="22"/>
      <c r="L176" s="22"/>
      <c r="M176" s="25"/>
      <c r="N176" s="22"/>
      <c r="O176" s="71"/>
      <c r="P176" s="99"/>
      <c r="Q176" s="22"/>
      <c r="R176" s="97"/>
      <c r="S176" s="98"/>
      <c r="T176" s="98"/>
      <c r="U176" s="98"/>
      <c r="V176" s="26"/>
      <c r="W176" s="26"/>
      <c r="X176" s="26"/>
    </row>
    <row r="177" spans="1:24" s="6" customFormat="1" ht="54.95" customHeight="1" x14ac:dyDescent="0.25">
      <c r="A177" s="19"/>
      <c r="B177" s="19"/>
      <c r="C177" s="20"/>
      <c r="D177" s="24"/>
      <c r="E177" s="22"/>
      <c r="F177" s="71"/>
      <c r="G177" s="22"/>
      <c r="H177" s="19"/>
      <c r="I177" s="19"/>
      <c r="J177" s="19"/>
      <c r="K177" s="22"/>
      <c r="L177" s="22"/>
      <c r="M177" s="25"/>
      <c r="N177" s="22"/>
      <c r="O177" s="100"/>
      <c r="P177" s="101"/>
      <c r="Q177" s="100"/>
      <c r="R177" s="97"/>
      <c r="S177" s="98"/>
      <c r="T177" s="98"/>
      <c r="U177" s="98"/>
      <c r="V177" s="26"/>
      <c r="W177" s="26"/>
      <c r="X177" s="22"/>
    </row>
    <row r="178" spans="1:24" s="7" customFormat="1" ht="54.95" customHeight="1" x14ac:dyDescent="0.25">
      <c r="A178" s="19"/>
      <c r="B178" s="22"/>
      <c r="C178" s="20"/>
      <c r="D178" s="24"/>
      <c r="E178" s="22"/>
      <c r="F178" s="22"/>
      <c r="G178" s="22"/>
      <c r="H178" s="22"/>
      <c r="I178" s="22"/>
      <c r="J178" s="20"/>
      <c r="K178" s="22"/>
      <c r="L178" s="22"/>
      <c r="M178" s="25"/>
      <c r="N178" s="22"/>
      <c r="O178" s="86"/>
      <c r="P178" s="24"/>
      <c r="Q178" s="20"/>
      <c r="R178" s="97"/>
      <c r="S178" s="98"/>
      <c r="T178" s="98"/>
      <c r="U178" s="98"/>
      <c r="V178" s="22"/>
      <c r="W178" s="22"/>
      <c r="X178" s="22"/>
    </row>
    <row r="179" spans="1:24" s="6" customFormat="1" ht="54.95" customHeight="1" x14ac:dyDescent="0.25">
      <c r="A179" s="19"/>
      <c r="B179" s="19"/>
      <c r="C179" s="20"/>
      <c r="D179" s="24"/>
      <c r="E179" s="71"/>
      <c r="F179" s="71"/>
      <c r="G179" s="22"/>
      <c r="H179" s="19"/>
      <c r="I179" s="19"/>
      <c r="J179" s="19"/>
      <c r="K179" s="22"/>
      <c r="L179" s="33"/>
      <c r="M179" s="47"/>
      <c r="N179" s="33"/>
      <c r="O179" s="56"/>
      <c r="P179" s="29"/>
      <c r="Q179" s="19"/>
      <c r="R179" s="33"/>
      <c r="S179" s="50"/>
      <c r="T179" s="51"/>
      <c r="U179" s="50"/>
      <c r="V179" s="22"/>
      <c r="W179" s="22"/>
      <c r="X179" s="22"/>
    </row>
    <row r="180" spans="1:24" s="6" customFormat="1" ht="54.95" customHeight="1" x14ac:dyDescent="0.25">
      <c r="A180" s="19"/>
      <c r="B180" s="19"/>
      <c r="C180" s="20"/>
      <c r="D180" s="24"/>
      <c r="E180" s="22"/>
      <c r="F180" s="22"/>
      <c r="G180" s="22"/>
      <c r="H180" s="22"/>
      <c r="I180" s="22"/>
      <c r="J180" s="19"/>
      <c r="K180" s="22"/>
      <c r="L180" s="22"/>
      <c r="M180" s="25"/>
      <c r="N180" s="22"/>
      <c r="O180" s="100"/>
      <c r="P180" s="101"/>
      <c r="Q180" s="100"/>
      <c r="R180" s="97"/>
      <c r="S180" s="98"/>
      <c r="T180" s="98"/>
      <c r="U180" s="98"/>
      <c r="V180" s="26"/>
      <c r="W180" s="26"/>
      <c r="X180" s="26"/>
    </row>
    <row r="181" spans="1:24" s="6" customFormat="1" ht="54.95" customHeight="1" x14ac:dyDescent="0.25">
      <c r="A181" s="19"/>
      <c r="B181" s="19"/>
      <c r="C181" s="20"/>
      <c r="D181" s="24"/>
      <c r="E181" s="22"/>
      <c r="F181" s="71"/>
      <c r="G181" s="22"/>
      <c r="H181" s="19"/>
      <c r="I181" s="22"/>
      <c r="J181" s="19"/>
      <c r="K181" s="22"/>
      <c r="L181" s="22"/>
      <c r="M181" s="25"/>
      <c r="N181" s="22"/>
      <c r="O181" s="71"/>
      <c r="P181" s="101"/>
      <c r="Q181" s="100"/>
      <c r="R181" s="97"/>
      <c r="S181" s="98"/>
      <c r="T181" s="98"/>
      <c r="U181" s="98"/>
      <c r="V181" s="26"/>
      <c r="W181" s="26"/>
      <c r="X181" s="26"/>
    </row>
    <row r="182" spans="1:24" s="6" customFormat="1" ht="54.95" customHeight="1" x14ac:dyDescent="0.25">
      <c r="A182" s="19"/>
      <c r="B182" s="19"/>
      <c r="C182" s="20"/>
      <c r="D182" s="24"/>
      <c r="E182" s="22"/>
      <c r="F182" s="22"/>
      <c r="G182" s="22"/>
      <c r="H182" s="19"/>
      <c r="I182" s="22"/>
      <c r="J182" s="38"/>
      <c r="K182" s="22"/>
      <c r="L182" s="22"/>
      <c r="M182" s="25"/>
      <c r="N182" s="22"/>
      <c r="O182" s="71"/>
      <c r="P182" s="99"/>
      <c r="Q182" s="22"/>
      <c r="R182" s="97"/>
      <c r="S182" s="98"/>
      <c r="T182" s="98"/>
      <c r="U182" s="98"/>
      <c r="V182" s="26"/>
      <c r="W182" s="26"/>
      <c r="X182" s="26"/>
    </row>
    <row r="183" spans="1:24" s="6" customFormat="1" ht="54.95" customHeight="1" x14ac:dyDescent="0.25">
      <c r="A183" s="19"/>
      <c r="B183" s="19"/>
      <c r="C183" s="20"/>
      <c r="D183" s="24"/>
      <c r="E183" s="22"/>
      <c r="F183" s="37"/>
      <c r="G183" s="37"/>
      <c r="H183" s="23"/>
      <c r="I183" s="37"/>
      <c r="J183" s="37"/>
      <c r="K183" s="22"/>
      <c r="L183" s="22"/>
      <c r="M183" s="25"/>
      <c r="N183" s="22"/>
      <c r="O183" s="102"/>
      <c r="P183" s="99"/>
      <c r="Q183" s="37"/>
      <c r="R183" s="97"/>
      <c r="S183" s="98"/>
      <c r="T183" s="98"/>
      <c r="U183" s="98"/>
      <c r="V183" s="26"/>
      <c r="W183" s="26"/>
      <c r="X183" s="26"/>
    </row>
    <row r="184" spans="1:24" s="6" customFormat="1" ht="54.95" customHeight="1" x14ac:dyDescent="0.25">
      <c r="A184" s="19"/>
      <c r="B184" s="19"/>
      <c r="C184" s="25"/>
      <c r="D184" s="29"/>
      <c r="E184" s="22"/>
      <c r="F184" s="23"/>
      <c r="G184" s="23"/>
      <c r="H184" s="23"/>
      <c r="I184" s="23"/>
      <c r="J184" s="23"/>
      <c r="K184" s="32"/>
      <c r="L184" s="33"/>
      <c r="M184" s="47"/>
      <c r="N184" s="33"/>
      <c r="O184" s="48"/>
      <c r="P184" s="29"/>
      <c r="Q184" s="49"/>
      <c r="R184" s="33"/>
      <c r="S184" s="50"/>
      <c r="T184" s="51"/>
      <c r="U184" s="50"/>
      <c r="V184" s="22"/>
      <c r="W184" s="22"/>
      <c r="X184" s="22"/>
    </row>
    <row r="185" spans="1:24" s="6" customFormat="1" ht="54.95" customHeight="1" x14ac:dyDescent="0.25">
      <c r="A185" s="19"/>
      <c r="B185" s="19"/>
      <c r="C185" s="25"/>
      <c r="D185" s="29"/>
      <c r="E185" s="19"/>
      <c r="F185" s="19"/>
      <c r="G185" s="19"/>
      <c r="H185" s="19"/>
      <c r="I185" s="19"/>
      <c r="J185" s="19"/>
      <c r="K185" s="19"/>
      <c r="L185" s="33"/>
      <c r="M185" s="33"/>
      <c r="N185" s="19"/>
      <c r="O185" s="19"/>
      <c r="P185" s="52"/>
      <c r="Q185" s="53"/>
      <c r="R185" s="54"/>
      <c r="S185" s="50"/>
      <c r="T185" s="51"/>
      <c r="U185" s="50"/>
      <c r="V185" s="22"/>
      <c r="W185" s="22"/>
      <c r="X185" s="22"/>
    </row>
    <row r="186" spans="1:24" s="2" customFormat="1" ht="54.95" customHeight="1" x14ac:dyDescent="0.25">
      <c r="A186" s="19"/>
      <c r="B186" s="19"/>
      <c r="C186" s="20"/>
      <c r="D186" s="21"/>
      <c r="E186" s="22"/>
      <c r="F186" s="23"/>
      <c r="G186" s="23"/>
      <c r="H186" s="19"/>
      <c r="I186" s="23"/>
      <c r="J186" s="5"/>
      <c r="K186" s="32"/>
      <c r="L186" s="33"/>
      <c r="M186" s="47"/>
      <c r="N186" s="33"/>
      <c r="O186" s="48"/>
      <c r="P186" s="29"/>
      <c r="Q186" s="37"/>
      <c r="R186" s="33"/>
      <c r="S186" s="98"/>
      <c r="T186" s="51"/>
      <c r="U186" s="98"/>
      <c r="V186" s="26"/>
      <c r="W186" s="26"/>
      <c r="X186" s="26"/>
    </row>
    <row r="187" spans="1:24" s="2" customFormat="1" ht="54.95" customHeight="1" x14ac:dyDescent="0.25">
      <c r="A187" s="19"/>
      <c r="B187" s="19"/>
      <c r="C187" s="20"/>
      <c r="D187" s="21"/>
      <c r="E187" s="22"/>
      <c r="F187" s="26"/>
      <c r="G187" s="26"/>
      <c r="H187" s="19"/>
      <c r="I187" s="19"/>
      <c r="J187" s="19"/>
      <c r="K187" s="34"/>
      <c r="L187" s="33"/>
      <c r="M187" s="47"/>
      <c r="N187" s="33"/>
      <c r="O187" s="19"/>
      <c r="P187" s="29"/>
      <c r="Q187" s="34"/>
      <c r="R187" s="33"/>
      <c r="S187" s="50"/>
      <c r="T187" s="51"/>
      <c r="U187" s="50"/>
      <c r="V187" s="22"/>
      <c r="W187" s="22"/>
      <c r="X187" s="22"/>
    </row>
    <row r="188" spans="1:24" s="6" customFormat="1" ht="54.95" customHeight="1" x14ac:dyDescent="0.25">
      <c r="A188" s="19"/>
      <c r="B188" s="19"/>
      <c r="C188" s="20"/>
      <c r="D188" s="24"/>
      <c r="E188" s="22"/>
      <c r="F188" s="71"/>
      <c r="G188" s="26"/>
      <c r="H188" s="19"/>
      <c r="I188" s="22"/>
      <c r="J188" s="19"/>
      <c r="K188" s="27"/>
      <c r="L188" s="22"/>
      <c r="M188" s="25"/>
      <c r="N188" s="22"/>
      <c r="O188" s="22"/>
      <c r="P188" s="25"/>
      <c r="Q188" s="26"/>
      <c r="R188" s="97"/>
      <c r="S188" s="98"/>
      <c r="T188" s="22"/>
      <c r="U188" s="98"/>
      <c r="V188" s="26"/>
      <c r="W188" s="26"/>
      <c r="X188" s="26"/>
    </row>
    <row r="189" spans="1:24" s="6" customFormat="1" ht="54.95" customHeight="1" x14ac:dyDescent="0.25">
      <c r="A189" s="19"/>
      <c r="B189" s="19"/>
      <c r="C189" s="20"/>
      <c r="D189" s="24"/>
      <c r="E189" s="22"/>
      <c r="F189" s="71"/>
      <c r="G189" s="26"/>
      <c r="H189" s="19"/>
      <c r="I189" s="19"/>
      <c r="J189" s="19"/>
      <c r="K189" s="27"/>
      <c r="L189" s="26"/>
      <c r="M189" s="59"/>
      <c r="N189" s="26"/>
      <c r="O189" s="26"/>
      <c r="P189" s="59"/>
      <c r="Q189" s="5"/>
      <c r="R189" s="61"/>
      <c r="S189" s="98"/>
      <c r="T189" s="26"/>
      <c r="U189" s="98"/>
      <c r="V189" s="26"/>
      <c r="W189" s="26"/>
      <c r="X189" s="26"/>
    </row>
    <row r="190" spans="1:24" s="6" customFormat="1" ht="54.95" customHeight="1" x14ac:dyDescent="0.25">
      <c r="A190" s="19"/>
      <c r="B190" s="19"/>
      <c r="C190" s="27"/>
      <c r="D190" s="24"/>
      <c r="E190" s="22"/>
      <c r="F190" s="71"/>
      <c r="G190" s="22"/>
      <c r="H190" s="19"/>
      <c r="I190" s="26"/>
      <c r="J190" s="26"/>
      <c r="K190" s="27"/>
      <c r="L190" s="26"/>
      <c r="M190" s="59"/>
      <c r="N190" s="26"/>
      <c r="O190" s="26"/>
      <c r="P190" s="59"/>
      <c r="Q190" s="26"/>
      <c r="R190" s="61"/>
      <c r="S190" s="98"/>
      <c r="T190" s="26"/>
      <c r="U190" s="98"/>
      <c r="V190" s="22"/>
      <c r="W190" s="22"/>
      <c r="X190" s="22"/>
    </row>
    <row r="191" spans="1:24" s="6" customFormat="1" ht="54.95" customHeight="1" x14ac:dyDescent="0.25">
      <c r="A191" s="19"/>
      <c r="B191" s="19"/>
      <c r="C191" s="27"/>
      <c r="D191" s="24"/>
      <c r="E191" s="22"/>
      <c r="F191" s="71"/>
      <c r="G191" s="22"/>
      <c r="H191" s="22"/>
      <c r="I191" s="41"/>
      <c r="J191" s="26"/>
      <c r="K191" s="27"/>
      <c r="L191" s="26"/>
      <c r="M191" s="59"/>
      <c r="N191" s="26"/>
      <c r="O191" s="26"/>
      <c r="P191" s="59"/>
      <c r="Q191" s="26"/>
      <c r="R191" s="61"/>
      <c r="S191" s="98"/>
      <c r="T191" s="26"/>
      <c r="U191" s="98"/>
      <c r="V191" s="22"/>
      <c r="W191" s="22"/>
      <c r="X191" s="22"/>
    </row>
    <row r="192" spans="1:24" s="6" customFormat="1" ht="54.95" customHeight="1" x14ac:dyDescent="0.25">
      <c r="A192" s="19"/>
      <c r="B192" s="19"/>
      <c r="C192" s="27"/>
      <c r="D192" s="24"/>
      <c r="E192" s="22"/>
      <c r="F192" s="71"/>
      <c r="G192" s="22"/>
      <c r="H192" s="19"/>
      <c r="I192" s="26"/>
      <c r="J192" s="94"/>
      <c r="K192" s="27"/>
      <c r="L192" s="26"/>
      <c r="M192" s="59"/>
      <c r="N192" s="26"/>
      <c r="O192" s="26"/>
      <c r="P192" s="59"/>
      <c r="Q192" s="26"/>
      <c r="R192" s="61"/>
      <c r="S192" s="98"/>
      <c r="T192" s="26"/>
      <c r="U192" s="98"/>
      <c r="V192" s="22"/>
      <c r="W192" s="22"/>
      <c r="X192" s="22"/>
    </row>
    <row r="193" spans="1:24" s="6" customFormat="1" ht="54.95" customHeight="1" x14ac:dyDescent="0.25">
      <c r="A193" s="19"/>
      <c r="B193" s="19"/>
      <c r="C193" s="27"/>
      <c r="D193" s="24"/>
      <c r="E193" s="22"/>
      <c r="F193" s="71"/>
      <c r="G193" s="22"/>
      <c r="H193" s="19"/>
      <c r="I193" s="26"/>
      <c r="J193" s="26"/>
      <c r="K193" s="27"/>
      <c r="L193" s="26"/>
      <c r="M193" s="59"/>
      <c r="N193" s="26"/>
      <c r="O193" s="26"/>
      <c r="P193" s="59"/>
      <c r="Q193" s="26"/>
      <c r="R193" s="61"/>
      <c r="S193" s="98"/>
      <c r="T193" s="98"/>
      <c r="U193" s="98"/>
      <c r="V193" s="22"/>
      <c r="W193" s="22"/>
      <c r="X193" s="22"/>
    </row>
    <row r="194" spans="1:24" s="6" customFormat="1" ht="54.95" customHeight="1" x14ac:dyDescent="0.25">
      <c r="A194" s="19"/>
      <c r="B194" s="19"/>
      <c r="C194" s="20"/>
      <c r="D194" s="24"/>
      <c r="E194" s="22"/>
      <c r="F194" s="71"/>
      <c r="G194" s="22"/>
      <c r="H194" s="19"/>
      <c r="I194" s="26"/>
      <c r="J194" s="19"/>
      <c r="K194" s="27"/>
      <c r="L194" s="26"/>
      <c r="M194" s="59"/>
      <c r="N194" s="26"/>
      <c r="O194" s="26"/>
      <c r="P194" s="59"/>
      <c r="Q194" s="26"/>
      <c r="R194" s="61"/>
      <c r="S194" s="98"/>
      <c r="T194" s="26"/>
      <c r="U194" s="98"/>
      <c r="V194" s="26"/>
      <c r="W194" s="26"/>
      <c r="X194" s="26"/>
    </row>
    <row r="195" spans="1:24" s="6" customFormat="1" ht="54.95" customHeight="1" x14ac:dyDescent="0.25">
      <c r="A195" s="19"/>
      <c r="B195" s="19"/>
      <c r="C195" s="20"/>
      <c r="D195" s="24"/>
      <c r="E195" s="22"/>
      <c r="F195" s="71"/>
      <c r="G195" s="22"/>
      <c r="H195" s="19"/>
      <c r="I195" s="88"/>
      <c r="J195" s="5"/>
      <c r="K195" s="27"/>
      <c r="L195" s="26"/>
      <c r="M195" s="59"/>
      <c r="N195" s="26"/>
      <c r="O195" s="26"/>
      <c r="P195" s="59"/>
      <c r="Q195" s="5"/>
      <c r="R195" s="61"/>
      <c r="S195" s="98"/>
      <c r="T195" s="26"/>
      <c r="U195" s="98"/>
      <c r="V195" s="26"/>
      <c r="W195" s="26"/>
      <c r="X195" s="26"/>
    </row>
    <row r="196" spans="1:24" s="6" customFormat="1" ht="54.95" customHeight="1" x14ac:dyDescent="0.25">
      <c r="A196" s="19"/>
      <c r="B196" s="19"/>
      <c r="C196" s="20"/>
      <c r="D196" s="24"/>
      <c r="E196" s="22"/>
      <c r="F196" s="71"/>
      <c r="G196" s="22"/>
      <c r="H196" s="19"/>
      <c r="I196" s="26"/>
      <c r="J196" s="38"/>
      <c r="K196" s="27"/>
      <c r="L196" s="26"/>
      <c r="M196" s="59"/>
      <c r="N196" s="26"/>
      <c r="O196" s="26"/>
      <c r="P196" s="59"/>
      <c r="Q196" s="26"/>
      <c r="R196" s="61"/>
      <c r="S196" s="98"/>
      <c r="T196" s="26"/>
      <c r="U196" s="98"/>
      <c r="V196" s="26"/>
      <c r="W196" s="26"/>
      <c r="X196" s="22"/>
    </row>
    <row r="197" spans="1:24" s="6" customFormat="1" ht="54.95" customHeight="1" x14ac:dyDescent="0.25">
      <c r="A197" s="19"/>
      <c r="B197" s="19"/>
      <c r="C197" s="20"/>
      <c r="D197" s="24"/>
      <c r="E197" s="22"/>
      <c r="F197" s="71"/>
      <c r="G197" s="22"/>
      <c r="H197" s="19"/>
      <c r="I197" s="26"/>
      <c r="J197" s="5"/>
      <c r="K197" s="27"/>
      <c r="L197" s="26"/>
      <c r="M197" s="59"/>
      <c r="N197" s="26"/>
      <c r="O197" s="26"/>
      <c r="P197" s="59"/>
      <c r="Q197" s="26"/>
      <c r="R197" s="61"/>
      <c r="S197" s="98"/>
      <c r="T197" s="98"/>
      <c r="U197" s="98"/>
      <c r="V197" s="26"/>
      <c r="W197" s="26"/>
      <c r="X197" s="26"/>
    </row>
    <row r="198" spans="1:24" s="6" customFormat="1" ht="54.95" customHeight="1" x14ac:dyDescent="0.25">
      <c r="A198" s="19"/>
      <c r="B198" s="19"/>
      <c r="C198" s="27"/>
      <c r="D198" s="24"/>
      <c r="E198" s="22"/>
      <c r="F198" s="71"/>
      <c r="G198" s="22"/>
      <c r="H198" s="19"/>
      <c r="J198" s="19"/>
      <c r="K198" s="27"/>
      <c r="L198" s="26"/>
      <c r="M198" s="59"/>
      <c r="N198" s="26"/>
      <c r="O198" s="26"/>
      <c r="P198" s="59"/>
      <c r="Q198" s="26"/>
      <c r="R198" s="61"/>
      <c r="S198" s="98"/>
      <c r="T198" s="98"/>
      <c r="U198" s="98"/>
      <c r="V198" s="22"/>
      <c r="W198" s="22"/>
      <c r="X198" s="22"/>
    </row>
    <row r="199" spans="1:24" s="6" customFormat="1" ht="54.95" customHeight="1" x14ac:dyDescent="0.25">
      <c r="A199" s="19"/>
      <c r="B199" s="19"/>
      <c r="C199" s="20"/>
      <c r="D199" s="24"/>
      <c r="E199" s="22"/>
      <c r="F199" s="71"/>
      <c r="G199" s="22"/>
      <c r="H199" s="19"/>
      <c r="I199" s="26"/>
      <c r="J199" s="19"/>
      <c r="K199" s="27"/>
      <c r="L199" s="22"/>
      <c r="M199" s="25"/>
      <c r="N199" s="22"/>
      <c r="O199" s="22"/>
      <c r="P199" s="25"/>
      <c r="Q199" s="26"/>
      <c r="R199" s="97"/>
      <c r="S199" s="98"/>
      <c r="T199" s="22"/>
      <c r="U199" s="98"/>
      <c r="V199" s="26"/>
      <c r="W199" s="26"/>
      <c r="X199" s="26"/>
    </row>
    <row r="200" spans="1:24" s="6" customFormat="1" ht="54.95" customHeight="1" x14ac:dyDescent="0.25">
      <c r="A200" s="19"/>
      <c r="B200" s="19"/>
      <c r="C200" s="20"/>
      <c r="D200" s="24"/>
      <c r="E200" s="22"/>
      <c r="F200" s="71"/>
      <c r="G200" s="22"/>
      <c r="H200" s="19"/>
      <c r="I200" s="26"/>
      <c r="J200" s="19"/>
      <c r="K200" s="27"/>
      <c r="L200" s="22"/>
      <c r="M200" s="25"/>
      <c r="N200" s="22"/>
      <c r="O200" s="22"/>
      <c r="P200" s="25"/>
      <c r="Q200" s="5"/>
      <c r="R200" s="97"/>
      <c r="S200" s="98"/>
      <c r="T200" s="22"/>
      <c r="U200" s="98"/>
      <c r="V200" s="26"/>
      <c r="W200" s="26"/>
      <c r="X200" s="26"/>
    </row>
    <row r="201" spans="1:24" s="6" customFormat="1" ht="54.95" customHeight="1" x14ac:dyDescent="0.25">
      <c r="A201" s="19"/>
      <c r="B201" s="19"/>
      <c r="C201" s="20"/>
      <c r="D201" s="24"/>
      <c r="E201" s="26"/>
      <c r="F201" s="71"/>
      <c r="G201" s="22"/>
      <c r="H201" s="19"/>
      <c r="I201" s="26"/>
      <c r="J201" s="19"/>
      <c r="K201" s="27"/>
      <c r="L201" s="26"/>
      <c r="M201" s="59"/>
      <c r="N201" s="26"/>
      <c r="O201" s="26"/>
      <c r="P201" s="59"/>
      <c r="Q201" s="26"/>
      <c r="R201" s="61"/>
      <c r="S201" s="98"/>
      <c r="T201" s="26"/>
      <c r="U201" s="98"/>
      <c r="V201" s="26"/>
      <c r="W201" s="26"/>
      <c r="X201" s="26"/>
    </row>
    <row r="202" spans="1:24" s="6" customFormat="1" ht="54.95" customHeight="1" x14ac:dyDescent="0.25">
      <c r="A202" s="19"/>
      <c r="B202" s="19"/>
      <c r="C202" s="20"/>
      <c r="D202" s="24"/>
      <c r="E202" s="26"/>
      <c r="F202" s="71"/>
      <c r="G202" s="22"/>
      <c r="H202" s="19"/>
      <c r="I202" s="26"/>
      <c r="J202" s="19"/>
      <c r="K202" s="27"/>
      <c r="L202" s="26"/>
      <c r="M202" s="59"/>
      <c r="N202" s="26"/>
      <c r="O202" s="26"/>
      <c r="P202" s="59"/>
      <c r="Q202" s="26"/>
      <c r="R202" s="61"/>
      <c r="S202" s="98"/>
      <c r="T202" s="26"/>
      <c r="U202" s="98"/>
      <c r="V202" s="26"/>
      <c r="W202" s="26"/>
      <c r="X202" s="26"/>
    </row>
    <row r="203" spans="1:24" s="6" customFormat="1" ht="54.95" customHeight="1" x14ac:dyDescent="0.25">
      <c r="A203" s="19"/>
      <c r="B203" s="19"/>
      <c r="C203" s="27"/>
      <c r="D203" s="28"/>
      <c r="E203" s="26"/>
      <c r="F203" s="26"/>
      <c r="G203" s="26"/>
      <c r="H203" s="19"/>
      <c r="I203" s="26"/>
      <c r="J203" s="26"/>
      <c r="K203" s="27"/>
      <c r="L203" s="26"/>
      <c r="M203" s="59"/>
      <c r="N203" s="26"/>
      <c r="O203" s="26"/>
      <c r="P203" s="59"/>
      <c r="Q203" s="26"/>
      <c r="R203" s="61"/>
      <c r="S203" s="98"/>
      <c r="T203" s="26"/>
      <c r="U203" s="98"/>
      <c r="V203" s="26"/>
      <c r="W203" s="26"/>
      <c r="X203" s="26"/>
    </row>
    <row r="204" spans="1:24" s="6" customFormat="1" ht="54.95" customHeight="1" x14ac:dyDescent="0.25">
      <c r="A204" s="19"/>
      <c r="B204" s="19"/>
      <c r="C204" s="27"/>
      <c r="D204" s="28"/>
      <c r="E204" s="26"/>
      <c r="F204" s="26"/>
      <c r="G204" s="26"/>
      <c r="H204" s="19"/>
      <c r="I204" s="26"/>
      <c r="J204" s="26"/>
      <c r="K204" s="27"/>
      <c r="L204" s="26"/>
      <c r="M204" s="59"/>
      <c r="N204" s="26"/>
      <c r="O204" s="26"/>
      <c r="P204" s="59"/>
      <c r="Q204" s="26"/>
      <c r="R204" s="61"/>
      <c r="S204" s="98"/>
      <c r="T204" s="26"/>
      <c r="U204" s="98"/>
      <c r="V204" s="26"/>
      <c r="W204" s="26"/>
      <c r="X204" s="26"/>
    </row>
    <row r="205" spans="1:24" s="6" customFormat="1" ht="54.95" customHeight="1" x14ac:dyDescent="0.25">
      <c r="A205" s="19"/>
      <c r="B205" s="19"/>
      <c r="C205" s="27"/>
      <c r="D205" s="28"/>
      <c r="E205" s="26"/>
      <c r="F205" s="26"/>
      <c r="G205" s="26"/>
      <c r="H205" s="19"/>
      <c r="I205" s="26"/>
      <c r="J205" s="26"/>
      <c r="K205" s="27"/>
      <c r="L205" s="26"/>
      <c r="M205" s="59"/>
      <c r="N205" s="26"/>
      <c r="O205" s="26"/>
      <c r="P205" s="59"/>
      <c r="Q205" s="26"/>
      <c r="R205" s="61"/>
      <c r="S205" s="98"/>
      <c r="T205" s="26"/>
      <c r="U205" s="98"/>
      <c r="V205" s="22"/>
      <c r="W205" s="22"/>
      <c r="X205" s="22"/>
    </row>
    <row r="206" spans="1:24" s="6" customFormat="1" ht="54.95" customHeight="1" x14ac:dyDescent="0.25">
      <c r="A206" s="19"/>
      <c r="B206" s="19"/>
      <c r="C206" s="20"/>
      <c r="D206" s="28"/>
      <c r="E206" s="26"/>
      <c r="F206" s="26"/>
      <c r="G206" s="26"/>
      <c r="H206" s="19"/>
      <c r="I206" s="26"/>
      <c r="J206" s="5"/>
      <c r="K206" s="27"/>
      <c r="L206" s="26"/>
      <c r="M206" s="59"/>
      <c r="N206" s="26"/>
      <c r="O206" s="26"/>
      <c r="P206" s="59"/>
      <c r="Q206" s="26"/>
      <c r="R206" s="61"/>
      <c r="S206" s="98"/>
      <c r="T206" s="26"/>
      <c r="U206" s="98"/>
      <c r="V206" s="26"/>
      <c r="W206" s="26"/>
      <c r="X206" s="22"/>
    </row>
    <row r="207" spans="1:24" s="6" customFormat="1" ht="54.95" customHeight="1" x14ac:dyDescent="0.25">
      <c r="A207" s="19"/>
      <c r="B207" s="19"/>
      <c r="C207" s="27"/>
      <c r="D207" s="28"/>
      <c r="E207" s="26"/>
      <c r="F207" s="26"/>
      <c r="G207" s="26"/>
      <c r="H207" s="19"/>
      <c r="I207" s="26"/>
      <c r="J207" s="26"/>
      <c r="K207" s="27"/>
      <c r="L207" s="78"/>
      <c r="M207" s="81"/>
      <c r="N207" s="78"/>
      <c r="O207" s="78"/>
      <c r="P207" s="81"/>
      <c r="Q207" s="26"/>
      <c r="R207" s="82"/>
      <c r="S207" s="98"/>
      <c r="T207" s="26"/>
      <c r="U207" s="98"/>
      <c r="V207" s="26"/>
      <c r="W207" s="26"/>
      <c r="X207" s="22"/>
    </row>
    <row r="208" spans="1:24" s="6" customFormat="1" ht="54.95" customHeight="1" x14ac:dyDescent="0.25">
      <c r="A208" s="19"/>
      <c r="B208" s="72"/>
      <c r="C208" s="27"/>
      <c r="D208" s="28"/>
      <c r="E208" s="26"/>
      <c r="F208" s="26"/>
      <c r="G208" s="26"/>
      <c r="H208" s="19"/>
      <c r="I208" s="26"/>
      <c r="J208" s="26"/>
      <c r="K208" s="27"/>
      <c r="L208" s="78"/>
      <c r="M208" s="81"/>
      <c r="N208" s="78"/>
      <c r="O208" s="78"/>
      <c r="P208" s="81"/>
      <c r="Q208" s="78"/>
      <c r="R208" s="82"/>
      <c r="S208" s="98"/>
      <c r="T208" s="26"/>
      <c r="U208" s="98"/>
      <c r="V208" s="26"/>
      <c r="W208" s="22"/>
      <c r="X208" s="22"/>
    </row>
    <row r="209" spans="1:24" s="6" customFormat="1" ht="54.95" customHeight="1" x14ac:dyDescent="0.25">
      <c r="A209" s="19"/>
      <c r="B209" s="72"/>
      <c r="C209" s="20"/>
      <c r="D209" s="28"/>
      <c r="E209" s="26"/>
      <c r="F209" s="26"/>
      <c r="G209" s="26"/>
      <c r="H209" s="19"/>
      <c r="I209" s="19"/>
      <c r="J209" s="19"/>
      <c r="K209" s="26"/>
      <c r="L209" s="26"/>
      <c r="M209" s="59"/>
      <c r="N209" s="26"/>
      <c r="O209" s="60"/>
      <c r="P209" s="26"/>
      <c r="Q209" s="26"/>
      <c r="R209" s="61"/>
      <c r="S209" s="50"/>
      <c r="T209" s="51"/>
      <c r="U209" s="50"/>
      <c r="V209" s="22"/>
      <c r="W209" s="22"/>
      <c r="X209" s="22"/>
    </row>
    <row r="210" spans="1:24" s="6" customFormat="1" ht="54.95" customHeight="1" x14ac:dyDescent="0.25">
      <c r="A210" s="19"/>
      <c r="B210" s="72"/>
      <c r="C210" s="20"/>
      <c r="D210" s="28"/>
      <c r="E210" s="26"/>
      <c r="F210" s="26"/>
      <c r="G210" s="26"/>
      <c r="H210" s="19"/>
      <c r="I210" s="78"/>
      <c r="J210" s="26"/>
      <c r="K210" s="27"/>
      <c r="L210" s="78"/>
      <c r="M210" s="81"/>
      <c r="N210" s="78"/>
      <c r="O210" s="78"/>
      <c r="P210" s="81"/>
      <c r="Q210" s="19"/>
      <c r="R210" s="82"/>
      <c r="S210" s="98"/>
      <c r="T210" s="78"/>
      <c r="U210" s="98"/>
      <c r="V210" s="26"/>
      <c r="W210" s="22"/>
      <c r="X210" s="22"/>
    </row>
    <row r="211" spans="1:24" s="6" customFormat="1" ht="54.95" customHeight="1" x14ac:dyDescent="0.25">
      <c r="A211" s="19"/>
      <c r="B211" s="72"/>
      <c r="C211" s="20"/>
      <c r="D211" s="28"/>
      <c r="E211" s="26"/>
      <c r="F211" s="26"/>
      <c r="G211" s="26"/>
      <c r="H211" s="19"/>
      <c r="I211" s="26"/>
      <c r="J211" s="26"/>
      <c r="K211" s="27"/>
      <c r="L211" s="78"/>
      <c r="M211" s="81"/>
      <c r="N211" s="78"/>
      <c r="O211" s="78"/>
      <c r="P211" s="81"/>
      <c r="Q211" s="19"/>
      <c r="R211" s="82"/>
      <c r="S211" s="98"/>
      <c r="T211" s="78"/>
      <c r="U211" s="98"/>
      <c r="V211" s="26"/>
      <c r="W211" s="22"/>
      <c r="X211" s="22"/>
    </row>
    <row r="212" spans="1:24" s="6" customFormat="1" ht="54.95" customHeight="1" x14ac:dyDescent="0.25">
      <c r="A212" s="19"/>
      <c r="B212" s="72"/>
      <c r="C212" s="20"/>
      <c r="D212" s="28"/>
      <c r="E212" s="26"/>
      <c r="F212" s="26"/>
      <c r="G212" s="26"/>
      <c r="H212" s="19"/>
      <c r="I212" s="26"/>
      <c r="J212" s="26"/>
      <c r="K212" s="27"/>
      <c r="L212" s="78"/>
      <c r="M212" s="81"/>
      <c r="N212" s="78"/>
      <c r="O212" s="78"/>
      <c r="P212" s="81"/>
      <c r="Q212" s="19"/>
      <c r="R212" s="82"/>
      <c r="S212" s="98"/>
      <c r="T212" s="78"/>
      <c r="U212" s="98"/>
      <c r="V212" s="26"/>
      <c r="W212" s="22"/>
      <c r="X212" s="22"/>
    </row>
    <row r="213" spans="1:24" s="6" customFormat="1" ht="54.95" customHeight="1" x14ac:dyDescent="0.25">
      <c r="A213" s="19"/>
      <c r="B213" s="72"/>
      <c r="C213" s="20"/>
      <c r="D213" s="28"/>
      <c r="E213" s="26"/>
      <c r="F213" s="26"/>
      <c r="G213" s="26"/>
      <c r="H213" s="19"/>
      <c r="I213" s="26"/>
      <c r="J213" s="26"/>
      <c r="K213" s="27"/>
      <c r="L213" s="78"/>
      <c r="M213" s="81"/>
      <c r="N213" s="78"/>
      <c r="O213" s="26"/>
      <c r="P213" s="81"/>
      <c r="Q213" s="19"/>
      <c r="R213" s="82"/>
      <c r="S213" s="98"/>
      <c r="T213" s="78"/>
      <c r="U213" s="98"/>
      <c r="V213" s="26"/>
      <c r="W213" s="22"/>
      <c r="X213" s="22"/>
    </row>
    <row r="214" spans="1:24" s="6" customFormat="1" ht="54.95" customHeight="1" x14ac:dyDescent="0.25">
      <c r="A214" s="19"/>
      <c r="B214" s="72"/>
      <c r="C214" s="20"/>
      <c r="D214" s="28"/>
      <c r="E214" s="26"/>
      <c r="F214" s="26"/>
      <c r="G214" s="26"/>
      <c r="H214" s="77"/>
      <c r="I214" s="26"/>
      <c r="J214" s="78"/>
      <c r="K214" s="27"/>
      <c r="L214" s="78"/>
      <c r="M214" s="81"/>
      <c r="N214" s="78"/>
      <c r="O214" s="26"/>
      <c r="P214" s="59"/>
      <c r="Q214" s="23"/>
      <c r="R214" s="82"/>
      <c r="S214" s="98"/>
      <c r="T214" s="78"/>
      <c r="U214" s="98"/>
      <c r="V214" s="26"/>
      <c r="W214" s="22"/>
      <c r="X214" s="22"/>
    </row>
    <row r="215" spans="1:24" s="6" customFormat="1" ht="54.95" customHeight="1" x14ac:dyDescent="0.25">
      <c r="A215" s="19"/>
      <c r="B215" s="72"/>
      <c r="C215" s="27"/>
      <c r="D215" s="28"/>
      <c r="E215" s="26"/>
      <c r="F215" s="26"/>
      <c r="G215" s="26"/>
      <c r="H215" s="77"/>
      <c r="I215" s="39"/>
      <c r="J215" s="78"/>
      <c r="K215" s="27"/>
      <c r="L215" s="78"/>
      <c r="M215" s="81"/>
      <c r="N215" s="78"/>
      <c r="O215" s="41"/>
      <c r="P215" s="103"/>
      <c r="Q215" s="78"/>
      <c r="R215" s="82"/>
      <c r="S215" s="98"/>
      <c r="T215" s="78"/>
      <c r="U215" s="98"/>
      <c r="V215" s="26"/>
      <c r="W215" s="22"/>
      <c r="X215" s="22"/>
    </row>
    <row r="216" spans="1:24" s="6" customFormat="1" ht="54.95" customHeight="1" x14ac:dyDescent="0.25">
      <c r="A216" s="19"/>
      <c r="B216" s="19"/>
      <c r="C216" s="27"/>
      <c r="D216" s="28"/>
      <c r="E216" s="26"/>
      <c r="F216" s="70"/>
      <c r="G216" s="26"/>
      <c r="H216" s="19"/>
      <c r="I216" s="26"/>
      <c r="J216" s="78"/>
      <c r="K216" s="27"/>
      <c r="L216" s="78"/>
      <c r="M216" s="81"/>
      <c r="N216" s="78"/>
      <c r="O216" s="78"/>
      <c r="P216" s="81"/>
      <c r="Q216" s="78"/>
      <c r="R216" s="82"/>
      <c r="S216" s="98"/>
      <c r="T216" s="78"/>
      <c r="U216" s="98"/>
      <c r="V216" s="22"/>
      <c r="W216" s="22"/>
      <c r="X216" s="22"/>
    </row>
    <row r="217" spans="1:24" s="6" customFormat="1" ht="54.95" customHeight="1" x14ac:dyDescent="0.25">
      <c r="A217" s="19"/>
      <c r="B217" s="19"/>
      <c r="C217" s="20"/>
      <c r="D217" s="28"/>
      <c r="E217" s="26"/>
      <c r="F217" s="70"/>
      <c r="G217" s="26"/>
      <c r="H217" s="19"/>
      <c r="I217" s="39"/>
      <c r="J217" s="78"/>
      <c r="K217" s="27"/>
      <c r="L217" s="78"/>
      <c r="M217" s="81"/>
      <c r="N217" s="78"/>
      <c r="O217" s="78"/>
      <c r="P217" s="81"/>
      <c r="Q217" s="78"/>
      <c r="R217" s="82"/>
      <c r="S217" s="98"/>
      <c r="T217" s="78"/>
      <c r="U217" s="98"/>
      <c r="V217" s="22"/>
      <c r="W217" s="22"/>
      <c r="X217" s="22"/>
    </row>
    <row r="218" spans="1:24" s="2" customFormat="1" ht="54.95" customHeight="1" x14ac:dyDescent="0.25">
      <c r="A218" s="19"/>
      <c r="B218" s="19"/>
      <c r="C218" s="20"/>
      <c r="D218" s="28"/>
      <c r="E218" s="26"/>
      <c r="F218" s="70"/>
      <c r="G218" s="26"/>
      <c r="H218" s="19"/>
      <c r="I218" s="19"/>
      <c r="J218" s="95"/>
      <c r="K218" s="27"/>
      <c r="L218" s="78"/>
      <c r="M218" s="81"/>
      <c r="N218" s="78"/>
      <c r="O218" s="78"/>
      <c r="P218" s="81"/>
      <c r="Q218" s="78"/>
      <c r="R218" s="82"/>
      <c r="S218" s="98"/>
      <c r="T218" s="104"/>
      <c r="U218" s="98"/>
      <c r="V218" s="22"/>
      <c r="W218" s="22"/>
      <c r="X218" s="22"/>
    </row>
    <row r="219" spans="1:24" s="2" customFormat="1" ht="54.95" customHeight="1" x14ac:dyDescent="0.25">
      <c r="A219" s="19"/>
      <c r="B219" s="19"/>
      <c r="C219" s="20"/>
      <c r="D219" s="28"/>
      <c r="E219" s="26"/>
      <c r="F219" s="70"/>
      <c r="G219" s="26"/>
      <c r="H219" s="19"/>
      <c r="I219" s="19"/>
      <c r="J219" s="5"/>
      <c r="K219" s="27"/>
      <c r="L219" s="78"/>
      <c r="M219" s="81"/>
      <c r="N219" s="78"/>
      <c r="O219" s="26"/>
      <c r="P219" s="59"/>
      <c r="Q219" s="26"/>
      <c r="R219" s="82"/>
      <c r="S219" s="98"/>
      <c r="T219" s="104"/>
      <c r="U219" s="98"/>
      <c r="V219" s="22"/>
      <c r="W219" s="22"/>
      <c r="X219" s="22"/>
    </row>
    <row r="220" spans="1:24" s="6" customFormat="1" ht="54.95" customHeight="1" x14ac:dyDescent="0.25">
      <c r="A220" s="19"/>
      <c r="B220" s="19"/>
      <c r="C220" s="20"/>
      <c r="D220" s="28"/>
      <c r="E220" s="26"/>
      <c r="F220" s="70"/>
      <c r="G220" s="26"/>
      <c r="H220" s="19"/>
      <c r="I220" s="38"/>
      <c r="J220" s="96"/>
      <c r="K220" s="27"/>
      <c r="L220" s="78"/>
      <c r="M220" s="81"/>
      <c r="N220" s="78"/>
      <c r="O220" s="26"/>
      <c r="P220" s="59"/>
      <c r="Q220" s="19"/>
      <c r="R220" s="82"/>
      <c r="S220" s="98"/>
      <c r="T220" s="98"/>
      <c r="U220" s="98"/>
      <c r="V220" s="22"/>
      <c r="W220" s="22"/>
      <c r="X220" s="26"/>
    </row>
    <row r="221" spans="1:24" s="6" customFormat="1" ht="54.95" customHeight="1" x14ac:dyDescent="0.25">
      <c r="A221" s="19"/>
      <c r="B221" s="19"/>
      <c r="C221" s="20"/>
      <c r="D221" s="28"/>
      <c r="E221" s="26"/>
      <c r="F221" s="70"/>
      <c r="G221" s="26"/>
      <c r="H221" s="19"/>
      <c r="I221" s="26"/>
      <c r="J221" s="78"/>
      <c r="K221" s="27"/>
      <c r="L221" s="78"/>
      <c r="M221" s="81"/>
      <c r="N221" s="78"/>
      <c r="O221" s="26"/>
      <c r="P221" s="59"/>
      <c r="Q221" s="26"/>
      <c r="R221" s="82"/>
      <c r="S221" s="98"/>
      <c r="T221" s="98"/>
      <c r="U221" s="98"/>
      <c r="V221" s="22"/>
      <c r="W221" s="22"/>
      <c r="X221" s="22"/>
    </row>
    <row r="222" spans="1:24" s="6" customFormat="1" ht="54.95" customHeight="1" x14ac:dyDescent="0.25">
      <c r="A222" s="19"/>
      <c r="B222" s="19"/>
      <c r="C222" s="20"/>
      <c r="D222" s="28"/>
      <c r="E222" s="26"/>
      <c r="F222" s="70"/>
      <c r="G222" s="26"/>
      <c r="H222" s="19"/>
      <c r="I222" s="26"/>
      <c r="J222" s="78"/>
      <c r="K222" s="27"/>
      <c r="L222" s="78"/>
      <c r="M222" s="81"/>
      <c r="N222" s="78"/>
      <c r="O222" s="78"/>
      <c r="P222" s="81"/>
      <c r="Q222" s="78"/>
      <c r="R222" s="82"/>
      <c r="S222" s="98"/>
      <c r="T222" s="105"/>
      <c r="U222" s="98"/>
      <c r="V222" s="26"/>
      <c r="W222" s="22"/>
      <c r="X222" s="22"/>
    </row>
    <row r="223" spans="1:24" s="6" customFormat="1" ht="54.95" customHeight="1" x14ac:dyDescent="0.25">
      <c r="A223" s="19"/>
      <c r="B223" s="19"/>
      <c r="C223" s="27"/>
      <c r="D223" s="28"/>
      <c r="E223" s="26"/>
      <c r="F223" s="70"/>
      <c r="G223" s="26"/>
      <c r="H223" s="19"/>
      <c r="I223" s="5"/>
      <c r="J223" s="78"/>
      <c r="K223" s="27"/>
      <c r="L223" s="78"/>
      <c r="M223" s="81"/>
      <c r="N223" s="78"/>
      <c r="O223" s="78"/>
      <c r="P223" s="81"/>
      <c r="Q223" s="78"/>
      <c r="R223" s="82"/>
      <c r="S223" s="98"/>
      <c r="T223" s="78"/>
      <c r="U223" s="98"/>
      <c r="V223" s="26"/>
      <c r="W223" s="26"/>
      <c r="X223" s="26"/>
    </row>
    <row r="224" spans="1:24" s="6" customFormat="1" ht="54.95" customHeight="1" x14ac:dyDescent="0.25">
      <c r="A224" s="19"/>
      <c r="B224" s="19"/>
      <c r="C224" s="27"/>
      <c r="D224" s="24"/>
      <c r="E224" s="22"/>
      <c r="F224" s="71"/>
      <c r="G224" s="22"/>
      <c r="H224" s="19"/>
      <c r="I224" s="26"/>
      <c r="J224" s="26"/>
      <c r="K224" s="27"/>
      <c r="L224" s="26"/>
      <c r="M224" s="59"/>
      <c r="N224" s="26"/>
      <c r="O224" s="26"/>
      <c r="P224" s="59"/>
      <c r="Q224" s="26"/>
      <c r="R224" s="61"/>
      <c r="S224" s="98"/>
      <c r="T224" s="26"/>
      <c r="U224" s="98"/>
      <c r="V224" s="22"/>
      <c r="W224" s="22"/>
      <c r="X224" s="22"/>
    </row>
    <row r="225" spans="1:24" s="6" customFormat="1" ht="54.95" customHeight="1" x14ac:dyDescent="0.25">
      <c r="A225" s="19"/>
      <c r="B225" s="19"/>
      <c r="C225" s="20"/>
      <c r="D225" s="24"/>
      <c r="E225" s="22"/>
      <c r="F225" s="71"/>
      <c r="G225" s="22"/>
      <c r="H225" s="19"/>
      <c r="I225" s="19"/>
      <c r="J225" s="19"/>
      <c r="K225" s="27"/>
      <c r="L225" s="22"/>
      <c r="M225" s="25"/>
      <c r="N225" s="22"/>
      <c r="O225" s="22"/>
      <c r="P225" s="25"/>
      <c r="Q225" s="38"/>
      <c r="R225" s="97"/>
      <c r="S225" s="98"/>
      <c r="T225" s="104"/>
      <c r="U225" s="98"/>
      <c r="V225" s="22"/>
      <c r="W225" s="22"/>
      <c r="X225" s="22"/>
    </row>
    <row r="226" spans="1:24" s="2" customFormat="1" ht="54.95" customHeight="1" x14ac:dyDescent="0.25">
      <c r="A226" s="19"/>
      <c r="B226" s="19"/>
      <c r="C226" s="20"/>
      <c r="D226" s="24"/>
      <c r="E226" s="22"/>
      <c r="F226" s="71"/>
      <c r="G226" s="22"/>
      <c r="H226" s="19"/>
      <c r="I226" s="26"/>
      <c r="J226" s="27"/>
      <c r="K226" s="27"/>
      <c r="L226" s="22"/>
      <c r="M226" s="25"/>
      <c r="N226" s="22"/>
      <c r="O226" s="22"/>
      <c r="P226" s="25"/>
      <c r="Q226" s="38"/>
      <c r="R226" s="97"/>
      <c r="S226" s="98"/>
      <c r="T226" s="98"/>
      <c r="U226" s="98"/>
      <c r="V226" s="22"/>
      <c r="W226" s="22"/>
      <c r="X226" s="22"/>
    </row>
    <row r="227" spans="1:24" s="2" customFormat="1" ht="54.95" customHeight="1" x14ac:dyDescent="0.25">
      <c r="A227" s="19"/>
      <c r="B227" s="19"/>
      <c r="C227" s="20"/>
      <c r="D227" s="24"/>
      <c r="E227" s="26"/>
      <c r="F227" s="71"/>
      <c r="G227" s="22"/>
      <c r="H227" s="19"/>
      <c r="I227" s="78"/>
      <c r="J227" s="78"/>
      <c r="K227" s="27"/>
      <c r="L227" s="78"/>
      <c r="M227" s="81"/>
      <c r="N227" s="78"/>
      <c r="O227" s="26"/>
      <c r="P227" s="59"/>
      <c r="Q227" s="38"/>
      <c r="R227" s="61"/>
      <c r="S227" s="98"/>
      <c r="T227" s="98"/>
      <c r="U227" s="98"/>
      <c r="V227" s="22"/>
      <c r="W227" s="22"/>
      <c r="X227" s="26"/>
    </row>
    <row r="228" spans="1:24" s="2" customFormat="1" ht="54.95" customHeight="1" x14ac:dyDescent="0.25">
      <c r="A228" s="19"/>
      <c r="B228" s="19"/>
      <c r="C228" s="25"/>
      <c r="D228" s="24"/>
      <c r="E228" s="26"/>
      <c r="F228" s="102"/>
      <c r="G228" s="37"/>
      <c r="H228" s="23"/>
      <c r="I228" s="78"/>
      <c r="J228" s="78"/>
      <c r="K228" s="27"/>
      <c r="L228" s="78"/>
      <c r="M228" s="81"/>
      <c r="N228" s="78"/>
      <c r="O228" s="78"/>
      <c r="P228" s="59"/>
      <c r="Q228" s="106"/>
      <c r="R228" s="61"/>
      <c r="S228" s="98"/>
      <c r="T228" s="98"/>
      <c r="U228" s="98"/>
      <c r="V228" s="22"/>
      <c r="W228" s="22"/>
      <c r="X228" s="22"/>
    </row>
    <row r="229" spans="1:24" s="6" customFormat="1" ht="54.95" customHeight="1" x14ac:dyDescent="0.25">
      <c r="A229" s="19"/>
      <c r="B229" s="19"/>
      <c r="C229" s="25"/>
      <c r="D229" s="29"/>
      <c r="E229" s="22"/>
      <c r="F229" s="23"/>
      <c r="G229" s="23"/>
      <c r="H229" s="23"/>
      <c r="I229" s="23"/>
      <c r="J229" s="23"/>
      <c r="K229" s="32"/>
      <c r="L229" s="33"/>
      <c r="M229" s="47"/>
      <c r="N229" s="33"/>
      <c r="O229" s="48"/>
      <c r="P229" s="29"/>
      <c r="Q229" s="49"/>
      <c r="R229" s="33"/>
      <c r="S229" s="50"/>
      <c r="T229" s="51"/>
      <c r="U229" s="50"/>
      <c r="V229" s="22"/>
      <c r="W229" s="22"/>
      <c r="X229" s="22"/>
    </row>
    <row r="230" spans="1:24" s="6" customFormat="1" ht="54.95" customHeight="1" x14ac:dyDescent="0.25">
      <c r="A230" s="19"/>
      <c r="B230" s="19"/>
      <c r="C230" s="25"/>
      <c r="D230" s="29"/>
      <c r="E230" s="19"/>
      <c r="F230" s="19"/>
      <c r="G230" s="19"/>
      <c r="H230" s="19"/>
      <c r="I230" s="19"/>
      <c r="J230" s="19"/>
      <c r="K230" s="19"/>
      <c r="L230" s="33"/>
      <c r="M230" s="33"/>
      <c r="N230" s="19"/>
      <c r="O230" s="19"/>
      <c r="P230" s="52"/>
      <c r="Q230" s="53"/>
      <c r="R230" s="54"/>
      <c r="S230" s="50"/>
      <c r="T230" s="51"/>
      <c r="U230" s="50"/>
      <c r="V230" s="22"/>
      <c r="W230" s="22"/>
      <c r="X230" s="22"/>
    </row>
    <row r="231" spans="1:24" s="2" customFormat="1" ht="54.95" customHeight="1" x14ac:dyDescent="0.25">
      <c r="A231" s="19"/>
      <c r="B231" s="19"/>
      <c r="C231" s="27"/>
      <c r="D231" s="24"/>
      <c r="E231" s="22"/>
      <c r="F231" s="71"/>
      <c r="G231" s="22"/>
      <c r="H231" s="19"/>
      <c r="I231" s="26"/>
      <c r="J231" s="26"/>
      <c r="K231" s="27"/>
      <c r="L231" s="26"/>
      <c r="M231" s="59"/>
      <c r="N231" s="26"/>
      <c r="O231" s="26"/>
      <c r="P231" s="59"/>
      <c r="Q231" s="26"/>
      <c r="R231" s="61"/>
      <c r="S231" s="98"/>
      <c r="T231" s="26"/>
      <c r="U231" s="98"/>
      <c r="V231" s="22"/>
      <c r="W231" s="22"/>
      <c r="X231" s="22"/>
    </row>
    <row r="232" spans="1:24" s="2" customFormat="1" ht="54.95" customHeight="1" x14ac:dyDescent="0.25">
      <c r="A232" s="19"/>
      <c r="B232" s="19"/>
      <c r="C232" s="25"/>
      <c r="D232" s="24"/>
      <c r="E232" s="22"/>
      <c r="F232" s="71"/>
      <c r="G232" s="22"/>
      <c r="H232" s="19"/>
      <c r="I232" s="26"/>
      <c r="J232" s="26"/>
      <c r="K232" s="27"/>
      <c r="L232" s="26"/>
      <c r="M232" s="59"/>
      <c r="N232" s="26"/>
      <c r="O232" s="26"/>
      <c r="P232" s="59"/>
      <c r="Q232" s="26"/>
      <c r="R232" s="61"/>
      <c r="S232" s="98"/>
      <c r="T232" s="26"/>
      <c r="U232" s="98"/>
      <c r="V232" s="22"/>
      <c r="W232" s="22"/>
      <c r="X232" s="22"/>
    </row>
    <row r="233" spans="1:24" s="2" customFormat="1" ht="54.95" customHeight="1" x14ac:dyDescent="0.25">
      <c r="A233" s="19"/>
      <c r="B233" s="19"/>
      <c r="C233" s="25"/>
      <c r="D233" s="24"/>
      <c r="E233" s="22"/>
      <c r="F233" s="71"/>
      <c r="G233" s="22"/>
      <c r="H233" s="19"/>
      <c r="I233" s="26"/>
      <c r="J233" s="26"/>
      <c r="K233" s="27"/>
      <c r="L233" s="26"/>
      <c r="M233" s="59"/>
      <c r="N233" s="26"/>
      <c r="O233" s="26"/>
      <c r="P233" s="59"/>
      <c r="Q233" s="26"/>
      <c r="R233" s="61"/>
      <c r="S233" s="98"/>
      <c r="T233" s="26"/>
      <c r="U233" s="98"/>
      <c r="V233" s="22"/>
      <c r="W233" s="22"/>
      <c r="X233" s="22"/>
    </row>
    <row r="234" spans="1:24" s="2" customFormat="1" ht="54.95" customHeight="1" x14ac:dyDescent="0.25">
      <c r="A234" s="19"/>
      <c r="B234" s="19"/>
      <c r="C234" s="20"/>
      <c r="D234" s="24"/>
      <c r="E234" s="22"/>
      <c r="F234" s="71"/>
      <c r="G234" s="22"/>
      <c r="H234" s="19"/>
      <c r="I234" s="19"/>
      <c r="J234" s="19"/>
      <c r="K234" s="27"/>
      <c r="L234" s="22"/>
      <c r="M234" s="25"/>
      <c r="N234" s="22"/>
      <c r="O234" s="22"/>
      <c r="P234" s="25"/>
      <c r="Q234" s="26"/>
      <c r="R234" s="97"/>
      <c r="S234" s="98"/>
      <c r="T234" s="22"/>
      <c r="U234" s="98"/>
      <c r="V234" s="22"/>
      <c r="W234" s="22"/>
      <c r="X234" s="22"/>
    </row>
    <row r="235" spans="1:24" s="2" customFormat="1" ht="54.95" customHeight="1" x14ac:dyDescent="0.25">
      <c r="A235" s="19"/>
      <c r="B235" s="19"/>
      <c r="C235" s="27"/>
      <c r="D235" s="28"/>
      <c r="E235" s="26"/>
      <c r="F235" s="22"/>
      <c r="G235" s="22"/>
      <c r="H235" s="19"/>
      <c r="I235" s="92"/>
      <c r="J235" s="78"/>
      <c r="K235" s="27"/>
      <c r="L235" s="78"/>
      <c r="M235" s="81"/>
      <c r="N235" s="78"/>
      <c r="O235" s="78"/>
      <c r="P235" s="81"/>
      <c r="Q235" s="78"/>
      <c r="R235" s="82"/>
      <c r="S235" s="98"/>
      <c r="T235" s="78"/>
      <c r="U235" s="98"/>
      <c r="V235" s="22"/>
      <c r="W235" s="22"/>
      <c r="X235" s="22"/>
    </row>
    <row r="236" spans="1:24" s="2" customFormat="1" ht="54.95" customHeight="1" x14ac:dyDescent="0.25">
      <c r="A236" s="19"/>
      <c r="B236" s="19"/>
      <c r="C236" s="27"/>
      <c r="D236" s="24"/>
      <c r="E236" s="26"/>
      <c r="F236" s="70"/>
      <c r="G236" s="22"/>
      <c r="H236" s="19"/>
      <c r="I236" s="38"/>
      <c r="J236" s="78"/>
      <c r="K236" s="27"/>
      <c r="L236" s="78"/>
      <c r="M236" s="81"/>
      <c r="N236" s="78"/>
      <c r="O236" s="78"/>
      <c r="P236" s="81"/>
      <c r="Q236" s="78"/>
      <c r="R236" s="82"/>
      <c r="S236" s="98"/>
      <c r="T236" s="78"/>
      <c r="U236" s="98"/>
      <c r="V236" s="22"/>
      <c r="W236" s="22"/>
      <c r="X236" s="22"/>
    </row>
    <row r="237" spans="1:24" s="2" customFormat="1" ht="54.95" customHeight="1" x14ac:dyDescent="0.25">
      <c r="A237" s="19"/>
      <c r="B237" s="19"/>
      <c r="C237" s="27"/>
      <c r="D237" s="28"/>
      <c r="E237" s="26"/>
      <c r="F237" s="70"/>
      <c r="G237" s="22"/>
      <c r="H237" s="19"/>
      <c r="I237" s="92"/>
      <c r="J237" s="78"/>
      <c r="K237" s="27"/>
      <c r="L237" s="78"/>
      <c r="M237" s="81"/>
      <c r="N237" s="78"/>
      <c r="O237" s="78"/>
      <c r="P237" s="81"/>
      <c r="Q237" s="78"/>
      <c r="R237" s="82"/>
      <c r="S237" s="98"/>
      <c r="T237" s="78"/>
      <c r="U237" s="98"/>
      <c r="V237" s="22"/>
      <c r="W237" s="22"/>
      <c r="X237" s="22"/>
    </row>
    <row r="238" spans="1:24" s="2" customFormat="1" ht="54.95" customHeight="1" x14ac:dyDescent="0.25">
      <c r="A238" s="19"/>
      <c r="B238" s="19"/>
      <c r="C238" s="27"/>
      <c r="D238" s="28"/>
      <c r="E238" s="26"/>
      <c r="F238" s="70"/>
      <c r="G238" s="22"/>
      <c r="H238" s="19"/>
      <c r="I238" s="38"/>
      <c r="J238" s="38"/>
      <c r="K238" s="27"/>
      <c r="L238" s="78"/>
      <c r="M238" s="81"/>
      <c r="N238" s="78"/>
      <c r="O238" s="78"/>
      <c r="P238" s="81"/>
      <c r="Q238" s="78"/>
      <c r="R238" s="82"/>
      <c r="S238" s="98"/>
      <c r="T238" s="78"/>
      <c r="U238" s="98"/>
      <c r="V238" s="22"/>
      <c r="W238" s="22"/>
      <c r="X238" s="22"/>
    </row>
    <row r="239" spans="1:24" s="5" customFormat="1" ht="54.95" customHeight="1" x14ac:dyDescent="0.25">
      <c r="A239" s="19"/>
      <c r="B239" s="19"/>
      <c r="C239" s="27"/>
      <c r="D239" s="28"/>
      <c r="E239" s="26"/>
      <c r="F239" s="70"/>
      <c r="G239" s="22"/>
      <c r="H239" s="19"/>
      <c r="I239" s="38"/>
      <c r="J239" s="78"/>
      <c r="K239" s="27"/>
      <c r="L239" s="78"/>
      <c r="M239" s="81"/>
      <c r="N239" s="78"/>
      <c r="O239" s="78"/>
      <c r="P239" s="81"/>
      <c r="Q239" s="78"/>
      <c r="R239" s="82"/>
      <c r="S239" s="98"/>
      <c r="T239" s="78"/>
      <c r="U239" s="98"/>
      <c r="V239" s="22"/>
      <c r="W239" s="22"/>
      <c r="X239" s="22"/>
    </row>
    <row r="240" spans="1:24" s="5" customFormat="1" ht="54.95" customHeight="1" x14ac:dyDescent="0.25">
      <c r="A240" s="19"/>
      <c r="B240" s="19"/>
      <c r="C240" s="27"/>
      <c r="D240" s="28"/>
      <c r="E240" s="26"/>
      <c r="F240" s="70"/>
      <c r="G240" s="26"/>
      <c r="H240" s="19"/>
      <c r="I240" s="39"/>
      <c r="J240" s="78"/>
      <c r="K240" s="27"/>
      <c r="L240" s="78"/>
      <c r="M240" s="81"/>
      <c r="N240" s="78"/>
      <c r="O240" s="78"/>
      <c r="P240" s="81"/>
      <c r="Q240" s="78"/>
      <c r="R240" s="82"/>
      <c r="S240" s="50"/>
      <c r="T240" s="51"/>
      <c r="U240" s="50"/>
      <c r="V240" s="22"/>
      <c r="W240" s="22"/>
      <c r="X240" s="22"/>
    </row>
    <row r="241" spans="1:24" s="2" customFormat="1" ht="54.95" customHeight="1" x14ac:dyDescent="0.25">
      <c r="A241" s="19"/>
      <c r="B241" s="19"/>
      <c r="C241" s="20"/>
      <c r="D241" s="28"/>
      <c r="E241" s="26"/>
      <c r="F241" s="70"/>
      <c r="G241" s="26"/>
      <c r="H241" s="19"/>
      <c r="I241" s="78"/>
      <c r="J241" s="78"/>
      <c r="K241" s="27"/>
      <c r="L241" s="78"/>
      <c r="M241" s="81"/>
      <c r="N241" s="78"/>
      <c r="O241" s="78"/>
      <c r="P241" s="81"/>
      <c r="Q241" s="78"/>
      <c r="R241" s="82"/>
      <c r="S241" s="98"/>
      <c r="T241" s="78"/>
      <c r="U241" s="98"/>
      <c r="V241" s="22"/>
      <c r="W241" s="22"/>
      <c r="X241" s="22"/>
    </row>
    <row r="242" spans="1:24" s="6" customFormat="1" ht="54.95" customHeight="1" x14ac:dyDescent="0.25">
      <c r="A242" s="19"/>
      <c r="B242" s="19"/>
      <c r="C242" s="27"/>
      <c r="D242" s="28"/>
      <c r="E242" s="26"/>
      <c r="F242" s="70"/>
      <c r="G242" s="26"/>
      <c r="H242" s="22"/>
      <c r="I242" s="22"/>
      <c r="J242" s="19"/>
      <c r="K242" s="27"/>
      <c r="L242" s="78"/>
      <c r="M242" s="81"/>
      <c r="N242" s="78"/>
      <c r="O242" s="26"/>
      <c r="P242" s="59"/>
      <c r="Q242" s="19"/>
      <c r="R242" s="61"/>
      <c r="S242" s="98"/>
      <c r="T242" s="78"/>
      <c r="U242" s="98"/>
      <c r="V242" s="22"/>
      <c r="W242" s="22"/>
      <c r="X242" s="22"/>
    </row>
    <row r="243" spans="1:24" s="6" customFormat="1" ht="54.95" customHeight="1" x14ac:dyDescent="0.25">
      <c r="A243" s="19"/>
      <c r="B243" s="19"/>
      <c r="C243" s="27"/>
      <c r="D243" s="28"/>
      <c r="E243" s="26"/>
      <c r="F243" s="70"/>
      <c r="G243" s="26"/>
      <c r="H243" s="19"/>
      <c r="I243" s="22"/>
      <c r="J243" s="19"/>
      <c r="K243" s="27"/>
      <c r="L243" s="78"/>
      <c r="M243" s="81"/>
      <c r="N243" s="78"/>
      <c r="O243" s="26"/>
      <c r="P243" s="59"/>
      <c r="Q243" s="19"/>
      <c r="R243" s="61"/>
      <c r="S243" s="98"/>
      <c r="T243" s="78"/>
      <c r="U243" s="98"/>
      <c r="V243" s="22"/>
      <c r="W243" s="22"/>
      <c r="X243" s="22"/>
    </row>
    <row r="244" spans="1:24" s="6" customFormat="1" ht="54.95" customHeight="1" x14ac:dyDescent="0.25">
      <c r="A244" s="19"/>
      <c r="B244" s="19"/>
      <c r="C244" s="27"/>
      <c r="D244" s="28"/>
      <c r="E244" s="26"/>
      <c r="F244" s="70"/>
      <c r="G244" s="26"/>
      <c r="H244" s="19"/>
      <c r="I244" s="22"/>
      <c r="J244" s="19"/>
      <c r="K244" s="27"/>
      <c r="L244" s="78"/>
      <c r="M244" s="81"/>
      <c r="N244" s="78"/>
      <c r="O244" s="26"/>
      <c r="P244" s="59"/>
      <c r="Q244" s="19"/>
      <c r="R244" s="61"/>
      <c r="S244" s="98"/>
      <c r="T244" s="78"/>
      <c r="U244" s="98"/>
      <c r="V244" s="22"/>
      <c r="W244" s="22"/>
      <c r="X244" s="22"/>
    </row>
    <row r="245" spans="1:24" s="6" customFormat="1" ht="54.95" customHeight="1" x14ac:dyDescent="0.25">
      <c r="A245" s="19"/>
      <c r="B245" s="19"/>
      <c r="C245" s="20"/>
      <c r="D245" s="28"/>
      <c r="E245" s="26"/>
      <c r="F245" s="70"/>
      <c r="G245" s="26"/>
      <c r="H245" s="19"/>
      <c r="I245" s="26"/>
      <c r="J245" s="26"/>
      <c r="K245" s="27"/>
      <c r="L245" s="26"/>
      <c r="M245" s="59"/>
      <c r="N245" s="26"/>
      <c r="O245" s="26"/>
      <c r="P245" s="59"/>
      <c r="Q245" s="26"/>
      <c r="R245" s="61"/>
      <c r="S245" s="26"/>
      <c r="T245" s="26"/>
      <c r="U245" s="26"/>
      <c r="V245" s="22"/>
      <c r="W245" s="22"/>
      <c r="X245" s="22"/>
    </row>
    <row r="246" spans="1:24" s="6" customFormat="1" ht="54.95" customHeight="1" x14ac:dyDescent="0.25">
      <c r="A246" s="19"/>
      <c r="B246" s="19"/>
      <c r="C246" s="27"/>
      <c r="D246" s="28"/>
      <c r="E246" s="26"/>
      <c r="F246" s="70"/>
      <c r="G246" s="26"/>
      <c r="H246" s="19"/>
      <c r="I246" s="27"/>
      <c r="J246" s="27"/>
      <c r="K246" s="27"/>
      <c r="L246" s="26"/>
      <c r="M246" s="59"/>
      <c r="N246" s="26"/>
      <c r="O246" s="26"/>
      <c r="P246" s="59"/>
      <c r="Q246" s="26"/>
      <c r="R246" s="61"/>
      <c r="S246" s="63"/>
      <c r="T246" s="26"/>
      <c r="U246" s="63"/>
      <c r="V246" s="22"/>
      <c r="W246" s="22"/>
      <c r="X246" s="22"/>
    </row>
    <row r="247" spans="1:24" s="6" customFormat="1" ht="54.95" customHeight="1" x14ac:dyDescent="0.25">
      <c r="A247" s="19"/>
      <c r="B247" s="19"/>
      <c r="C247" s="20"/>
      <c r="D247" s="28"/>
      <c r="E247" s="26"/>
      <c r="F247" s="70"/>
      <c r="G247" s="26"/>
      <c r="H247" s="19"/>
      <c r="I247" s="20"/>
      <c r="J247" s="20"/>
      <c r="K247" s="27"/>
      <c r="L247" s="22"/>
      <c r="M247" s="25"/>
      <c r="N247" s="22"/>
      <c r="O247" s="22"/>
      <c r="P247" s="25"/>
      <c r="Q247" s="22"/>
      <c r="R247" s="97"/>
      <c r="S247" s="22"/>
      <c r="T247" s="22"/>
      <c r="U247" s="22"/>
      <c r="V247" s="22"/>
      <c r="W247" s="22"/>
      <c r="X247" s="22"/>
    </row>
    <row r="248" spans="1:24" s="6" customFormat="1" ht="54.95" customHeight="1" x14ac:dyDescent="0.25">
      <c r="A248" s="19"/>
      <c r="B248" s="72"/>
      <c r="C248" s="20"/>
      <c r="D248" s="28"/>
      <c r="E248" s="26"/>
      <c r="F248" s="26"/>
      <c r="G248" s="26"/>
      <c r="H248" s="19"/>
      <c r="I248" s="26"/>
      <c r="J248" s="26"/>
      <c r="K248" s="27"/>
      <c r="L248" s="78"/>
      <c r="M248" s="81"/>
      <c r="N248" s="78"/>
      <c r="O248" s="78"/>
      <c r="P248" s="81"/>
      <c r="Q248" s="19"/>
      <c r="R248" s="82"/>
      <c r="S248" s="98"/>
      <c r="T248" s="78"/>
      <c r="U248" s="98"/>
      <c r="V248" s="26"/>
      <c r="W248" s="22"/>
      <c r="X248" s="22"/>
    </row>
    <row r="249" spans="1:24" s="6" customFormat="1" ht="54.95" customHeight="1" x14ac:dyDescent="0.25">
      <c r="A249" s="19"/>
      <c r="B249" s="72"/>
      <c r="C249" s="20"/>
      <c r="D249" s="28"/>
      <c r="E249" s="26"/>
      <c r="F249" s="26"/>
      <c r="G249" s="26"/>
      <c r="H249" s="19"/>
      <c r="I249" s="26"/>
      <c r="J249" s="26"/>
      <c r="K249" s="27"/>
      <c r="L249" s="78"/>
      <c r="M249" s="81"/>
      <c r="N249" s="78"/>
      <c r="O249" s="78"/>
      <c r="P249" s="81"/>
      <c r="Q249" s="19"/>
      <c r="R249" s="82"/>
      <c r="S249" s="98"/>
      <c r="T249" s="78"/>
      <c r="U249" s="98"/>
      <c r="V249" s="26"/>
      <c r="W249" s="22"/>
      <c r="X249" s="22"/>
    </row>
    <row r="250" spans="1:24" s="6" customFormat="1" ht="54.95" customHeight="1" x14ac:dyDescent="0.25">
      <c r="A250" s="19"/>
      <c r="B250" s="72"/>
      <c r="C250" s="20"/>
      <c r="D250" s="28"/>
      <c r="E250" s="26"/>
      <c r="F250" s="26"/>
      <c r="G250" s="26"/>
      <c r="H250" s="19"/>
      <c r="I250" s="26"/>
      <c r="J250" s="26"/>
      <c r="K250" s="27"/>
      <c r="L250" s="78"/>
      <c r="M250" s="81"/>
      <c r="N250" s="78"/>
      <c r="O250" s="78"/>
      <c r="P250" s="81"/>
      <c r="Q250" s="19"/>
      <c r="R250" s="82"/>
      <c r="S250" s="98"/>
      <c r="T250" s="78"/>
      <c r="U250" s="98"/>
      <c r="V250" s="26"/>
      <c r="W250" s="22"/>
      <c r="X250" s="22"/>
    </row>
    <row r="251" spans="1:24" s="6" customFormat="1" ht="54.95" customHeight="1" x14ac:dyDescent="0.25">
      <c r="A251" s="19"/>
      <c r="B251" s="72"/>
      <c r="C251" s="20"/>
      <c r="D251" s="28"/>
      <c r="E251" s="26"/>
      <c r="F251" s="26"/>
      <c r="G251" s="26"/>
      <c r="H251" s="19"/>
      <c r="I251" s="26"/>
      <c r="J251" s="26"/>
      <c r="K251" s="27"/>
      <c r="L251" s="78"/>
      <c r="M251" s="81"/>
      <c r="N251" s="78"/>
      <c r="O251" s="78"/>
      <c r="P251" s="81"/>
      <c r="Q251" s="19"/>
      <c r="R251" s="82"/>
      <c r="S251" s="98"/>
      <c r="T251" s="78"/>
      <c r="U251" s="98"/>
      <c r="V251" s="26"/>
      <c r="W251" s="22"/>
      <c r="X251" s="22"/>
    </row>
    <row r="252" spans="1:24" s="6" customFormat="1" ht="54.95" customHeight="1" x14ac:dyDescent="0.25">
      <c r="A252" s="19"/>
      <c r="B252" s="72"/>
      <c r="C252" s="20"/>
      <c r="D252" s="28"/>
      <c r="E252" s="26"/>
      <c r="F252" s="26"/>
      <c r="G252" s="26"/>
      <c r="H252" s="19"/>
      <c r="I252" s="26"/>
      <c r="J252" s="26"/>
      <c r="K252" s="27"/>
      <c r="L252" s="78"/>
      <c r="M252" s="81"/>
      <c r="N252" s="78"/>
      <c r="O252" s="78"/>
      <c r="P252" s="81"/>
      <c r="Q252" s="19"/>
      <c r="R252" s="82"/>
      <c r="S252" s="98"/>
      <c r="T252" s="78"/>
      <c r="U252" s="98"/>
      <c r="V252" s="26"/>
      <c r="W252" s="22"/>
      <c r="X252" s="22"/>
    </row>
    <row r="253" spans="1:24" s="6" customFormat="1" ht="54.95" customHeight="1" x14ac:dyDescent="0.25">
      <c r="A253" s="19"/>
      <c r="B253" s="72"/>
      <c r="C253" s="20"/>
      <c r="D253" s="28"/>
      <c r="E253" s="26"/>
      <c r="F253" s="26"/>
      <c r="G253" s="26"/>
      <c r="H253" s="19"/>
      <c r="I253" s="26"/>
      <c r="J253" s="26"/>
      <c r="K253" s="27"/>
      <c r="L253" s="78"/>
      <c r="M253" s="81"/>
      <c r="N253" s="78"/>
      <c r="O253" s="78"/>
      <c r="P253" s="81"/>
      <c r="Q253" s="19"/>
      <c r="R253" s="82"/>
      <c r="S253" s="98"/>
      <c r="T253" s="78"/>
      <c r="U253" s="98"/>
      <c r="V253" s="26"/>
      <c r="W253" s="22"/>
      <c r="X253" s="22"/>
    </row>
    <row r="254" spans="1:24" s="6" customFormat="1" ht="54.95" customHeight="1" x14ac:dyDescent="0.25">
      <c r="A254" s="19"/>
      <c r="B254" s="72"/>
      <c r="C254" s="20"/>
      <c r="D254" s="28"/>
      <c r="E254" s="26"/>
      <c r="F254" s="26"/>
      <c r="G254" s="26"/>
      <c r="H254" s="19"/>
      <c r="I254" s="26"/>
      <c r="J254" s="26"/>
      <c r="K254" s="27"/>
      <c r="L254" s="78"/>
      <c r="M254" s="81"/>
      <c r="N254" s="78"/>
      <c r="O254" s="78"/>
      <c r="P254" s="81"/>
      <c r="Q254" s="19"/>
      <c r="R254" s="82"/>
      <c r="S254" s="98"/>
      <c r="T254" s="78"/>
      <c r="U254" s="98"/>
      <c r="V254" s="26"/>
      <c r="W254" s="22"/>
      <c r="X254" s="22"/>
    </row>
    <row r="255" spans="1:24" s="6" customFormat="1" ht="54.95" customHeight="1" x14ac:dyDescent="0.25">
      <c r="A255" s="19"/>
      <c r="B255" s="72"/>
      <c r="C255" s="27"/>
      <c r="D255" s="28"/>
      <c r="E255" s="26"/>
      <c r="F255" s="26"/>
      <c r="G255" s="26"/>
      <c r="H255" s="19"/>
      <c r="I255" s="26"/>
      <c r="J255" s="26"/>
      <c r="K255" s="27"/>
      <c r="L255" s="78"/>
      <c r="M255" s="81"/>
      <c r="N255" s="78"/>
      <c r="O255" s="78"/>
      <c r="P255" s="81"/>
      <c r="Q255" s="19"/>
      <c r="R255" s="82"/>
      <c r="S255" s="98"/>
      <c r="T255" s="78"/>
      <c r="U255" s="98"/>
      <c r="V255" s="22"/>
      <c r="W255" s="22"/>
      <c r="X255" s="22"/>
    </row>
    <row r="256" spans="1:24" s="6" customFormat="1" ht="54.95" customHeight="1" x14ac:dyDescent="0.25">
      <c r="A256" s="19"/>
      <c r="B256" s="72"/>
      <c r="C256" s="27"/>
      <c r="D256" s="28"/>
      <c r="E256" s="26"/>
      <c r="F256" s="26"/>
      <c r="G256" s="26"/>
      <c r="H256" s="19"/>
      <c r="I256" s="26"/>
      <c r="J256" s="26"/>
      <c r="K256" s="27"/>
      <c r="L256" s="78"/>
      <c r="M256" s="81"/>
      <c r="N256" s="78"/>
      <c r="O256" s="78"/>
      <c r="P256" s="81"/>
      <c r="Q256" s="19"/>
      <c r="R256" s="82"/>
      <c r="S256" s="98"/>
      <c r="T256" s="78"/>
      <c r="U256" s="98"/>
      <c r="V256" s="22"/>
      <c r="W256" s="22"/>
      <c r="X256" s="22"/>
    </row>
    <row r="257" spans="1:24" s="6" customFormat="1" ht="54.95" customHeight="1" x14ac:dyDescent="0.25">
      <c r="A257" s="19"/>
      <c r="B257" s="19"/>
      <c r="C257" s="20"/>
      <c r="D257" s="28"/>
      <c r="E257" s="26"/>
      <c r="F257" s="70"/>
      <c r="G257" s="26"/>
      <c r="H257" s="19"/>
      <c r="I257" s="26"/>
      <c r="J257" s="26"/>
      <c r="K257" s="27"/>
      <c r="L257" s="26"/>
      <c r="M257" s="59"/>
      <c r="N257" s="26"/>
      <c r="O257" s="26"/>
      <c r="P257" s="59"/>
      <c r="Q257" s="26"/>
      <c r="R257" s="61"/>
      <c r="S257" s="26"/>
      <c r="T257" s="26"/>
      <c r="U257" s="26"/>
      <c r="V257" s="26"/>
      <c r="W257" s="26"/>
      <c r="X257" s="26"/>
    </row>
    <row r="258" spans="1:24" s="6" customFormat="1" ht="54.95" customHeight="1" x14ac:dyDescent="0.25">
      <c r="A258" s="19"/>
      <c r="B258" s="19"/>
      <c r="C258" s="20"/>
      <c r="D258" s="28"/>
      <c r="E258" s="26"/>
      <c r="F258" s="70"/>
      <c r="G258" s="26"/>
      <c r="H258" s="19"/>
      <c r="I258" s="26"/>
      <c r="J258" s="26"/>
      <c r="K258" s="27"/>
      <c r="L258" s="26"/>
      <c r="M258" s="59"/>
      <c r="N258" s="26"/>
      <c r="O258" s="26"/>
      <c r="P258" s="59"/>
      <c r="Q258" s="26"/>
      <c r="R258" s="61"/>
      <c r="S258" s="26"/>
      <c r="T258" s="26"/>
      <c r="U258" s="26"/>
      <c r="V258" s="26"/>
      <c r="W258" s="26"/>
      <c r="X258" s="26"/>
    </row>
    <row r="259" spans="1:24" s="6" customFormat="1" ht="54.95" customHeight="1" x14ac:dyDescent="0.25">
      <c r="A259" s="19"/>
      <c r="B259" s="19"/>
      <c r="C259" s="20"/>
      <c r="D259" s="28"/>
      <c r="E259" s="26"/>
      <c r="F259" s="70"/>
      <c r="G259" s="26"/>
      <c r="H259" s="19"/>
      <c r="I259" s="26"/>
      <c r="J259" s="26"/>
      <c r="K259" s="27"/>
      <c r="L259" s="26"/>
      <c r="M259" s="59"/>
      <c r="N259" s="26"/>
      <c r="O259" s="26"/>
      <c r="P259" s="59"/>
      <c r="Q259" s="26"/>
      <c r="R259" s="61"/>
      <c r="S259" s="26"/>
      <c r="T259" s="26"/>
      <c r="U259" s="26"/>
      <c r="V259" s="26"/>
      <c r="W259" s="26"/>
      <c r="X259" s="26"/>
    </row>
    <row r="260" spans="1:24" s="6" customFormat="1" ht="54.95" customHeight="1" x14ac:dyDescent="0.25">
      <c r="A260" s="19"/>
      <c r="B260" s="19"/>
      <c r="C260" s="20"/>
      <c r="D260" s="24"/>
      <c r="E260" s="26"/>
      <c r="F260" s="70"/>
      <c r="G260" s="26"/>
      <c r="H260" s="19"/>
      <c r="I260" s="26"/>
      <c r="J260" s="26"/>
      <c r="K260" s="27"/>
      <c r="L260" s="26"/>
      <c r="M260" s="59"/>
      <c r="N260" s="26"/>
      <c r="O260" s="26"/>
      <c r="P260" s="59"/>
      <c r="Q260" s="26"/>
      <c r="R260" s="61"/>
      <c r="S260" s="98"/>
      <c r="T260" s="26"/>
      <c r="U260" s="98"/>
      <c r="V260" s="22"/>
      <c r="W260" s="22"/>
      <c r="X260" s="22"/>
    </row>
    <row r="261" spans="1:24" s="6" customFormat="1" ht="54.95" customHeight="1" x14ac:dyDescent="0.25">
      <c r="A261" s="19"/>
      <c r="B261" s="19"/>
      <c r="C261" s="27"/>
      <c r="D261" s="24"/>
      <c r="E261" s="26"/>
      <c r="F261" s="70"/>
      <c r="G261" s="26"/>
      <c r="H261" s="19"/>
      <c r="I261" s="26"/>
      <c r="J261" s="26"/>
      <c r="K261" s="27"/>
      <c r="L261" s="26"/>
      <c r="M261" s="59"/>
      <c r="N261" s="26"/>
      <c r="O261" s="80"/>
      <c r="P261" s="59"/>
      <c r="Q261" s="26"/>
      <c r="R261" s="61"/>
      <c r="S261" s="26"/>
      <c r="T261" s="26"/>
      <c r="U261" s="26"/>
      <c r="V261" s="22"/>
      <c r="W261" s="22"/>
      <c r="X261" s="22"/>
    </row>
    <row r="262" spans="1:24" s="6" customFormat="1" ht="54.95" customHeight="1" x14ac:dyDescent="0.25">
      <c r="A262" s="19"/>
      <c r="B262" s="72"/>
      <c r="C262" s="27"/>
      <c r="D262" s="28"/>
      <c r="E262" s="26"/>
      <c r="F262" s="70"/>
      <c r="G262" s="26"/>
      <c r="H262" s="19"/>
      <c r="I262" s="26"/>
      <c r="J262" s="26"/>
      <c r="K262" s="27"/>
      <c r="L262" s="26"/>
      <c r="M262" s="59"/>
      <c r="N262" s="26"/>
      <c r="O262" s="26"/>
      <c r="P262" s="59"/>
      <c r="Q262" s="26"/>
      <c r="R262" s="61"/>
      <c r="S262" s="26"/>
      <c r="T262" s="26"/>
      <c r="U262" s="26"/>
      <c r="V262" s="22"/>
      <c r="W262" s="22"/>
      <c r="X262" s="22"/>
    </row>
    <row r="263" spans="1:24" s="6" customFormat="1" ht="54.95" customHeight="1" x14ac:dyDescent="0.25">
      <c r="A263" s="19"/>
      <c r="B263" s="19"/>
      <c r="C263" s="20"/>
      <c r="D263" s="28"/>
      <c r="E263" s="26"/>
      <c r="F263" s="26"/>
      <c r="G263" s="26"/>
      <c r="H263" s="19"/>
      <c r="I263" s="5"/>
      <c r="J263" s="26"/>
      <c r="K263" s="27"/>
      <c r="L263" s="26"/>
      <c r="M263" s="59"/>
      <c r="N263" s="26"/>
      <c r="O263" s="26"/>
      <c r="P263" s="59"/>
      <c r="Q263" s="26"/>
      <c r="R263" s="61"/>
      <c r="S263" s="26"/>
      <c r="T263" s="26"/>
      <c r="U263" s="26"/>
      <c r="V263" s="22"/>
      <c r="W263" s="22"/>
      <c r="X263" s="22"/>
    </row>
    <row r="264" spans="1:24" s="6" customFormat="1" ht="54.95" customHeight="1" x14ac:dyDescent="0.25">
      <c r="A264" s="19"/>
      <c r="B264" s="19"/>
      <c r="C264" s="20"/>
      <c r="D264" s="28"/>
      <c r="E264" s="26"/>
      <c r="F264" s="26"/>
      <c r="G264" s="26"/>
      <c r="H264" s="19"/>
      <c r="I264" s="26"/>
      <c r="J264" s="26"/>
      <c r="K264" s="27"/>
      <c r="L264" s="26"/>
      <c r="M264" s="59"/>
      <c r="N264" s="26"/>
      <c r="O264" s="80"/>
      <c r="P264" s="59"/>
      <c r="Q264" s="26"/>
      <c r="R264" s="61"/>
      <c r="S264" s="98"/>
      <c r="T264" s="26"/>
      <c r="U264" s="98"/>
      <c r="V264" s="22"/>
      <c r="W264" s="22"/>
      <c r="X264" s="22"/>
    </row>
    <row r="265" spans="1:24" s="6" customFormat="1" ht="54.95" customHeight="1" x14ac:dyDescent="0.25">
      <c r="A265" s="19"/>
      <c r="B265" s="19"/>
      <c r="C265" s="20"/>
      <c r="D265" s="28"/>
      <c r="E265" s="26"/>
      <c r="F265" s="26"/>
      <c r="G265" s="26"/>
      <c r="H265" s="19"/>
      <c r="I265" s="26"/>
      <c r="J265" s="26"/>
      <c r="K265" s="27"/>
      <c r="L265" s="26"/>
      <c r="M265" s="59"/>
      <c r="N265" s="26"/>
      <c r="O265" s="26"/>
      <c r="P265" s="59"/>
      <c r="Q265" s="26"/>
      <c r="R265" s="61"/>
      <c r="S265" s="98"/>
      <c r="T265" s="26"/>
      <c r="U265" s="98"/>
      <c r="V265" s="22"/>
      <c r="W265" s="22"/>
      <c r="X265" s="22"/>
    </row>
    <row r="266" spans="1:24" s="6" customFormat="1" ht="54.95" customHeight="1" x14ac:dyDescent="0.25">
      <c r="A266" s="19"/>
      <c r="B266" s="19"/>
      <c r="C266" s="27"/>
      <c r="D266" s="28"/>
      <c r="E266" s="26"/>
      <c r="F266" s="26"/>
      <c r="G266" s="26"/>
      <c r="H266" s="19"/>
      <c r="I266" s="26"/>
      <c r="J266" s="34"/>
      <c r="K266" s="27"/>
      <c r="L266" s="78"/>
      <c r="M266" s="81"/>
      <c r="N266" s="78"/>
      <c r="O266" s="78"/>
      <c r="P266" s="81"/>
      <c r="Q266" s="78"/>
      <c r="R266" s="82"/>
      <c r="S266" s="78"/>
      <c r="T266" s="78"/>
      <c r="U266" s="78"/>
      <c r="V266" s="26"/>
      <c r="W266" s="26"/>
      <c r="X266" s="26"/>
    </row>
    <row r="267" spans="1:24" s="6" customFormat="1" ht="54.95" customHeight="1" x14ac:dyDescent="0.25">
      <c r="A267" s="19"/>
      <c r="B267" s="19"/>
      <c r="C267" s="20"/>
      <c r="D267" s="28"/>
      <c r="E267" s="26"/>
      <c r="F267" s="26"/>
      <c r="G267" s="26"/>
      <c r="H267" s="26"/>
      <c r="I267" s="26"/>
      <c r="J267" s="19"/>
      <c r="K267" s="27"/>
      <c r="L267" s="78"/>
      <c r="M267" s="81"/>
      <c r="N267" s="78"/>
      <c r="O267" s="78"/>
      <c r="P267" s="81"/>
      <c r="Q267" s="78"/>
      <c r="R267" s="82"/>
      <c r="S267" s="78"/>
      <c r="T267" s="78"/>
      <c r="U267" s="78"/>
      <c r="V267" s="26"/>
      <c r="W267" s="26"/>
      <c r="X267" s="26"/>
    </row>
    <row r="268" spans="1:24" s="6" customFormat="1" ht="54.95" customHeight="1" x14ac:dyDescent="0.25">
      <c r="A268" s="19"/>
      <c r="B268" s="19"/>
      <c r="C268" s="27"/>
      <c r="D268" s="28"/>
      <c r="E268" s="26"/>
      <c r="F268" s="70"/>
      <c r="G268" s="26"/>
      <c r="H268" s="19"/>
      <c r="I268" s="26"/>
      <c r="J268" s="26"/>
      <c r="K268" s="27"/>
      <c r="L268" s="78"/>
      <c r="M268" s="81"/>
      <c r="N268" s="78"/>
      <c r="O268" s="78"/>
      <c r="P268" s="81"/>
      <c r="Q268" s="78"/>
      <c r="R268" s="82"/>
      <c r="S268" s="78"/>
      <c r="T268" s="78"/>
      <c r="U268" s="78"/>
      <c r="V268" s="26"/>
      <c r="W268" s="26"/>
      <c r="X268" s="26"/>
    </row>
    <row r="269" spans="1:24" s="6" customFormat="1" ht="54.95" customHeight="1" x14ac:dyDescent="0.25">
      <c r="A269" s="19"/>
      <c r="B269" s="19"/>
      <c r="C269" s="20"/>
      <c r="D269" s="28"/>
      <c r="E269" s="26"/>
      <c r="F269" s="70"/>
      <c r="G269" s="26"/>
      <c r="H269" s="19"/>
      <c r="I269" s="19"/>
      <c r="J269" s="19"/>
      <c r="K269" s="34"/>
      <c r="L269" s="33"/>
      <c r="M269" s="47"/>
      <c r="N269" s="33"/>
      <c r="O269" s="19"/>
      <c r="P269" s="29"/>
      <c r="Q269" s="34"/>
      <c r="R269" s="33"/>
      <c r="S269" s="50"/>
      <c r="T269" s="51"/>
      <c r="U269" s="50"/>
      <c r="V269" s="22"/>
      <c r="W269" s="22"/>
      <c r="X269" s="22"/>
    </row>
    <row r="270" spans="1:24" s="6" customFormat="1" ht="54.95" customHeight="1" x14ac:dyDescent="0.25">
      <c r="A270" s="19"/>
      <c r="B270" s="19"/>
      <c r="C270" s="20"/>
      <c r="D270" s="28"/>
      <c r="E270" s="26"/>
      <c r="F270" s="70"/>
      <c r="G270" s="26"/>
      <c r="H270" s="19"/>
      <c r="I270" s="19"/>
      <c r="J270" s="19"/>
      <c r="K270" s="27"/>
      <c r="L270" s="78"/>
      <c r="M270" s="81"/>
      <c r="N270" s="78"/>
      <c r="O270" s="78"/>
      <c r="P270" s="81"/>
      <c r="Q270" s="78"/>
      <c r="R270" s="82"/>
      <c r="S270" s="98"/>
      <c r="T270" s="78"/>
      <c r="U270" s="98"/>
      <c r="V270" s="26"/>
      <c r="W270" s="26"/>
      <c r="X270" s="26"/>
    </row>
    <row r="271" spans="1:24" s="6" customFormat="1" ht="54.95" customHeight="1" x14ac:dyDescent="0.25">
      <c r="A271" s="19"/>
      <c r="B271" s="19"/>
      <c r="C271" s="27"/>
      <c r="D271" s="28"/>
      <c r="E271" s="26"/>
      <c r="F271" s="70"/>
      <c r="G271" s="26"/>
      <c r="H271" s="19"/>
      <c r="I271" s="38"/>
      <c r="J271" s="38"/>
      <c r="K271" s="27"/>
      <c r="L271" s="78"/>
      <c r="M271" s="81"/>
      <c r="N271" s="78"/>
      <c r="O271" s="78"/>
      <c r="P271" s="81"/>
      <c r="Q271" s="78"/>
      <c r="R271" s="82"/>
      <c r="S271" s="78"/>
      <c r="T271" s="78"/>
      <c r="U271" s="78"/>
      <c r="V271" s="26"/>
      <c r="W271" s="26"/>
      <c r="X271" s="26"/>
    </row>
    <row r="272" spans="1:24" s="6" customFormat="1" ht="54.95" customHeight="1" x14ac:dyDescent="0.25">
      <c r="A272" s="19"/>
      <c r="B272" s="19"/>
      <c r="C272" s="27"/>
      <c r="D272" s="28"/>
      <c r="E272" s="26"/>
      <c r="F272" s="70"/>
      <c r="G272" s="26"/>
      <c r="H272" s="19"/>
      <c r="I272" s="26"/>
      <c r="J272" s="26"/>
      <c r="K272" s="27"/>
      <c r="L272" s="78"/>
      <c r="M272" s="81"/>
      <c r="N272" s="78"/>
      <c r="O272" s="78"/>
      <c r="P272" s="81"/>
      <c r="Q272" s="78"/>
      <c r="R272" s="82"/>
      <c r="S272" s="78"/>
      <c r="T272" s="78"/>
      <c r="U272" s="78"/>
      <c r="V272" s="26"/>
      <c r="W272" s="26"/>
      <c r="X272" s="26"/>
    </row>
    <row r="273" spans="1:24" s="6" customFormat="1" ht="54.95" customHeight="1" x14ac:dyDescent="0.25">
      <c r="A273" s="19"/>
      <c r="B273" s="19"/>
      <c r="C273" s="27"/>
      <c r="D273" s="28"/>
      <c r="E273" s="26"/>
      <c r="F273" s="70"/>
      <c r="G273" s="26"/>
      <c r="H273" s="19"/>
      <c r="I273" s="26"/>
      <c r="J273" s="26"/>
      <c r="K273" s="27"/>
      <c r="L273" s="78"/>
      <c r="M273" s="81"/>
      <c r="N273" s="78"/>
      <c r="O273" s="78"/>
      <c r="P273" s="81"/>
      <c r="Q273" s="78"/>
      <c r="R273" s="82"/>
      <c r="S273" s="78"/>
      <c r="T273" s="78"/>
      <c r="U273" s="78"/>
      <c r="V273" s="26"/>
      <c r="W273" s="26"/>
      <c r="X273" s="22"/>
    </row>
    <row r="274" spans="1:24" s="6" customFormat="1" ht="54.95" customHeight="1" x14ac:dyDescent="0.25">
      <c r="A274" s="19"/>
      <c r="B274" s="19"/>
      <c r="C274" s="27"/>
      <c r="D274" s="28"/>
      <c r="E274" s="22"/>
      <c r="F274" s="23"/>
      <c r="G274" s="23"/>
      <c r="H274" s="23"/>
      <c r="I274" s="23"/>
      <c r="J274" s="23"/>
      <c r="K274" s="32"/>
      <c r="L274" s="33"/>
      <c r="M274" s="47"/>
      <c r="N274" s="33"/>
      <c r="O274" s="48"/>
      <c r="P274" s="29"/>
      <c r="Q274" s="49"/>
      <c r="R274" s="33"/>
      <c r="S274" s="50"/>
      <c r="T274" s="51"/>
      <c r="U274" s="50"/>
      <c r="V274" s="22"/>
      <c r="W274" s="22"/>
      <c r="X274" s="22"/>
    </row>
    <row r="275" spans="1:24" s="6" customFormat="1" ht="54.95" customHeight="1" x14ac:dyDescent="0.25">
      <c r="A275" s="19"/>
      <c r="B275" s="19"/>
      <c r="C275" s="27"/>
      <c r="D275" s="28"/>
      <c r="E275" s="19"/>
      <c r="F275" s="19"/>
      <c r="G275" s="19"/>
      <c r="H275" s="19"/>
      <c r="I275" s="19"/>
      <c r="J275" s="19"/>
      <c r="K275" s="19"/>
      <c r="L275" s="33"/>
      <c r="M275" s="33"/>
      <c r="N275" s="19"/>
      <c r="O275" s="19"/>
      <c r="P275" s="52"/>
      <c r="Q275" s="53"/>
      <c r="R275" s="54"/>
      <c r="S275" s="50"/>
      <c r="T275" s="51"/>
      <c r="U275" s="50"/>
      <c r="V275" s="22"/>
      <c r="W275" s="22"/>
      <c r="X275" s="22"/>
    </row>
    <row r="276" spans="1:24" s="6" customFormat="1" ht="54.95" customHeight="1" x14ac:dyDescent="0.25">
      <c r="A276" s="19"/>
      <c r="B276" s="19"/>
      <c r="C276" s="27"/>
      <c r="D276" s="28"/>
      <c r="E276" s="26"/>
      <c r="F276" s="70"/>
      <c r="G276" s="26"/>
      <c r="H276" s="19"/>
      <c r="I276" s="26"/>
      <c r="J276" s="26"/>
      <c r="K276" s="27"/>
      <c r="L276" s="78"/>
      <c r="M276" s="81"/>
      <c r="N276" s="78"/>
      <c r="O276" s="78"/>
      <c r="P276" s="81"/>
      <c r="Q276" s="78"/>
      <c r="R276" s="82"/>
      <c r="S276" s="78"/>
      <c r="T276" s="78"/>
      <c r="U276" s="78"/>
      <c r="V276" s="26"/>
      <c r="W276" s="26"/>
      <c r="X276" s="26"/>
    </row>
    <row r="277" spans="1:24" s="6" customFormat="1" ht="54.95" customHeight="1" x14ac:dyDescent="0.25">
      <c r="A277" s="19"/>
      <c r="B277" s="19"/>
      <c r="C277" s="27"/>
      <c r="D277" s="28"/>
      <c r="E277" s="26"/>
      <c r="F277" s="70"/>
      <c r="G277" s="26"/>
      <c r="H277" s="19"/>
      <c r="I277" s="19"/>
      <c r="J277" s="19"/>
      <c r="K277" s="27"/>
      <c r="L277" s="78"/>
      <c r="M277" s="81"/>
      <c r="N277" s="78"/>
      <c r="O277" s="78"/>
      <c r="P277" s="81"/>
      <c r="Q277" s="78"/>
      <c r="R277" s="82"/>
      <c r="S277" s="78"/>
      <c r="T277" s="78"/>
      <c r="U277" s="78"/>
      <c r="V277" s="26"/>
      <c r="W277" s="26"/>
      <c r="X277" s="26"/>
    </row>
    <row r="278" spans="1:24" s="6" customFormat="1" ht="54.95" customHeight="1" x14ac:dyDescent="0.25">
      <c r="A278" s="19"/>
      <c r="B278" s="19"/>
      <c r="C278" s="25"/>
      <c r="D278" s="28"/>
      <c r="E278" s="19"/>
      <c r="F278" s="19"/>
      <c r="G278" s="19"/>
      <c r="H278" s="19"/>
      <c r="I278" s="19"/>
      <c r="J278" s="22"/>
      <c r="K278" s="19"/>
      <c r="L278" s="19"/>
      <c r="M278" s="58"/>
      <c r="N278" s="19"/>
      <c r="O278" s="19"/>
      <c r="P278" s="58"/>
      <c r="Q278" s="26"/>
      <c r="R278" s="19"/>
      <c r="S278" s="50"/>
      <c r="T278" s="50"/>
      <c r="U278" s="50"/>
      <c r="V278" s="22"/>
      <c r="W278" s="22"/>
      <c r="X278" s="22"/>
    </row>
    <row r="279" spans="1:24" s="6" customFormat="1" ht="54.95" customHeight="1" x14ac:dyDescent="0.25">
      <c r="A279" s="19"/>
      <c r="B279" s="19"/>
      <c r="C279" s="25"/>
      <c r="D279" s="28"/>
      <c r="E279" s="19"/>
      <c r="F279" s="19"/>
      <c r="G279" s="19"/>
      <c r="H279" s="19"/>
      <c r="I279" s="19"/>
      <c r="J279" s="53"/>
      <c r="K279" s="34"/>
      <c r="L279" s="19"/>
      <c r="M279" s="58"/>
      <c r="N279" s="19"/>
      <c r="O279" s="19"/>
      <c r="P279" s="58"/>
      <c r="Q279" s="26"/>
      <c r="R279" s="19"/>
      <c r="S279" s="50"/>
      <c r="T279" s="50"/>
      <c r="U279" s="50"/>
      <c r="V279" s="22"/>
      <c r="W279" s="22"/>
      <c r="X279" s="22"/>
    </row>
    <row r="280" spans="1:24" s="6" customFormat="1" ht="54.95" customHeight="1" x14ac:dyDescent="0.25">
      <c r="A280" s="19"/>
      <c r="B280" s="19"/>
      <c r="C280" s="25"/>
      <c r="D280" s="28"/>
      <c r="E280" s="19"/>
      <c r="F280" s="19"/>
      <c r="G280" s="19"/>
      <c r="H280" s="19"/>
      <c r="I280" s="19"/>
      <c r="J280" s="53"/>
      <c r="K280" s="34"/>
      <c r="L280" s="78"/>
      <c r="M280" s="81"/>
      <c r="N280" s="78"/>
      <c r="O280" s="78"/>
      <c r="P280" s="81"/>
      <c r="Q280" s="78"/>
      <c r="R280" s="82"/>
      <c r="S280" s="78"/>
      <c r="T280" s="78"/>
      <c r="U280" s="78"/>
      <c r="V280" s="22"/>
      <c r="W280" s="22"/>
      <c r="X280" s="22"/>
    </row>
    <row r="281" spans="1:24" s="6" customFormat="1" ht="54.95" customHeight="1" x14ac:dyDescent="0.25">
      <c r="A281" s="19"/>
      <c r="B281" s="19"/>
      <c r="C281" s="25"/>
      <c r="D281" s="28"/>
      <c r="E281" s="19"/>
      <c r="F281" s="19"/>
      <c r="G281" s="19"/>
      <c r="H281" s="19"/>
      <c r="I281" s="19"/>
      <c r="J281" s="53"/>
      <c r="K281" s="19"/>
      <c r="L281" s="78"/>
      <c r="M281" s="81"/>
      <c r="N281" s="78"/>
      <c r="O281" s="78"/>
      <c r="P281" s="81"/>
      <c r="Q281" s="78"/>
      <c r="R281" s="82"/>
      <c r="S281" s="78"/>
      <c r="T281" s="78"/>
      <c r="U281" s="78"/>
      <c r="V281" s="22"/>
      <c r="W281" s="22"/>
      <c r="X281" s="22"/>
    </row>
    <row r="282" spans="1:24" s="6" customFormat="1" ht="54.95" customHeight="1" x14ac:dyDescent="0.25">
      <c r="A282" s="19"/>
      <c r="B282" s="19"/>
      <c r="C282" s="25"/>
      <c r="D282" s="28"/>
      <c r="E282" s="19"/>
      <c r="F282" s="19"/>
      <c r="G282" s="19"/>
      <c r="H282" s="19"/>
      <c r="I282" s="19"/>
      <c r="J282" s="53"/>
      <c r="K282" s="19"/>
      <c r="L282" s="78"/>
      <c r="M282" s="81"/>
      <c r="N282" s="78"/>
      <c r="O282" s="78"/>
      <c r="P282" s="81"/>
      <c r="Q282" s="78"/>
      <c r="R282" s="82"/>
      <c r="S282" s="78"/>
      <c r="T282" s="78"/>
      <c r="U282" s="78"/>
      <c r="V282" s="22"/>
      <c r="W282" s="22"/>
      <c r="X282" s="22"/>
    </row>
    <row r="283" spans="1:24" s="6" customFormat="1" ht="54.95" customHeight="1" x14ac:dyDescent="0.25">
      <c r="A283" s="19"/>
      <c r="B283" s="19"/>
      <c r="C283" s="25"/>
      <c r="D283" s="28"/>
      <c r="E283" s="19"/>
      <c r="F283" s="19"/>
      <c r="G283" s="19"/>
      <c r="H283" s="19"/>
      <c r="I283" s="19"/>
      <c r="J283" s="53"/>
      <c r="K283" s="19"/>
      <c r="L283" s="78"/>
      <c r="M283" s="81"/>
      <c r="N283" s="78"/>
      <c r="O283" s="78"/>
      <c r="P283" s="81"/>
      <c r="Q283" s="78"/>
      <c r="R283" s="82"/>
      <c r="S283" s="78"/>
      <c r="T283" s="78"/>
      <c r="U283" s="78"/>
      <c r="V283" s="22"/>
      <c r="W283" s="22"/>
      <c r="X283" s="22"/>
    </row>
    <row r="284" spans="1:24" s="6" customFormat="1" ht="54.95" customHeight="1" x14ac:dyDescent="0.25">
      <c r="A284" s="19"/>
      <c r="B284" s="19"/>
      <c r="C284" s="25"/>
      <c r="D284" s="28"/>
      <c r="E284" s="19"/>
      <c r="F284" s="19"/>
      <c r="G284" s="19"/>
      <c r="H284" s="19"/>
      <c r="I284" s="19"/>
      <c r="J284" s="53"/>
      <c r="K284" s="19"/>
      <c r="L284" s="78"/>
      <c r="M284" s="81"/>
      <c r="N284" s="78"/>
      <c r="O284" s="78"/>
      <c r="P284" s="81"/>
      <c r="Q284" s="78"/>
      <c r="R284" s="82"/>
      <c r="S284" s="78"/>
      <c r="T284" s="78"/>
      <c r="U284" s="78"/>
      <c r="V284" s="22"/>
      <c r="W284" s="22"/>
      <c r="X284" s="22"/>
    </row>
    <row r="285" spans="1:24" s="6" customFormat="1" ht="54.95" customHeight="1" x14ac:dyDescent="0.25">
      <c r="A285" s="19"/>
      <c r="B285" s="19"/>
      <c r="C285" s="25"/>
      <c r="D285" s="28"/>
      <c r="E285" s="19"/>
      <c r="F285" s="19"/>
      <c r="G285" s="19"/>
      <c r="H285" s="19"/>
      <c r="I285" s="19"/>
      <c r="J285" s="53"/>
      <c r="K285" s="19"/>
      <c r="L285" s="78"/>
      <c r="M285" s="81"/>
      <c r="N285" s="78"/>
      <c r="O285" s="78"/>
      <c r="P285" s="81"/>
      <c r="Q285" s="78"/>
      <c r="R285" s="82"/>
      <c r="S285" s="78"/>
      <c r="T285" s="78"/>
      <c r="U285" s="78"/>
      <c r="V285" s="22"/>
      <c r="W285" s="22"/>
      <c r="X285" s="22"/>
    </row>
    <row r="286" spans="1:24" s="6" customFormat="1" ht="54.95" customHeight="1" x14ac:dyDescent="0.25">
      <c r="A286" s="19"/>
      <c r="B286" s="19"/>
      <c r="C286" s="25"/>
      <c r="D286" s="28"/>
      <c r="E286" s="26"/>
      <c r="F286" s="26"/>
      <c r="G286" s="26"/>
      <c r="H286" s="26"/>
      <c r="I286" s="26"/>
      <c r="J286" s="27"/>
      <c r="K286" s="26"/>
      <c r="L286" s="78"/>
      <c r="M286" s="81"/>
      <c r="N286" s="78"/>
      <c r="O286" s="78"/>
      <c r="P286" s="81"/>
      <c r="Q286" s="78"/>
      <c r="R286" s="82"/>
      <c r="S286" s="78"/>
      <c r="T286" s="78"/>
      <c r="U286" s="78"/>
      <c r="V286" s="22"/>
      <c r="W286" s="22"/>
      <c r="X286" s="22"/>
    </row>
    <row r="287" spans="1:24" s="6" customFormat="1" ht="54.95" customHeight="1" x14ac:dyDescent="0.25">
      <c r="A287" s="19"/>
      <c r="B287" s="19"/>
      <c r="C287" s="25"/>
      <c r="D287" s="28"/>
      <c r="E287" s="26"/>
      <c r="F287" s="26"/>
      <c r="G287" s="26"/>
      <c r="H287" s="26"/>
      <c r="I287" s="26"/>
      <c r="J287" s="27"/>
      <c r="K287" s="26"/>
      <c r="L287" s="78"/>
      <c r="M287" s="81"/>
      <c r="N287" s="78"/>
      <c r="O287" s="78"/>
      <c r="P287" s="81"/>
      <c r="Q287" s="78"/>
      <c r="R287" s="82"/>
      <c r="S287" s="78"/>
      <c r="T287" s="78"/>
      <c r="U287" s="78"/>
      <c r="V287" s="22"/>
      <c r="W287" s="22"/>
      <c r="X287" s="22"/>
    </row>
    <row r="288" spans="1:24" s="6" customFormat="1" ht="54.95" customHeight="1" x14ac:dyDescent="0.25">
      <c r="A288" s="19"/>
      <c r="B288" s="19"/>
      <c r="C288" s="25"/>
      <c r="D288" s="28"/>
      <c r="E288" s="26"/>
      <c r="F288" s="26"/>
      <c r="G288" s="26"/>
      <c r="H288" s="26"/>
      <c r="I288" s="26"/>
      <c r="J288" s="27"/>
      <c r="K288" s="26"/>
      <c r="L288" s="78"/>
      <c r="M288" s="81"/>
      <c r="N288" s="78"/>
      <c r="O288" s="78"/>
      <c r="P288" s="81"/>
      <c r="Q288" s="78"/>
      <c r="R288" s="82"/>
      <c r="S288" s="78"/>
      <c r="T288" s="78"/>
      <c r="U288" s="78"/>
      <c r="V288" s="22"/>
      <c r="W288" s="22"/>
      <c r="X288" s="22"/>
    </row>
    <row r="289" spans="1:24" s="6" customFormat="1" ht="54.95" customHeight="1" x14ac:dyDescent="0.25">
      <c r="A289" s="19"/>
      <c r="B289" s="19"/>
      <c r="C289" s="25"/>
      <c r="D289" s="28"/>
      <c r="E289" s="26"/>
      <c r="F289" s="26"/>
      <c r="G289" s="26"/>
      <c r="H289" s="26"/>
      <c r="I289" s="26"/>
      <c r="J289" s="27"/>
      <c r="K289" s="26"/>
      <c r="L289" s="78"/>
      <c r="M289" s="81"/>
      <c r="N289" s="78"/>
      <c r="O289" s="78"/>
      <c r="P289" s="81"/>
      <c r="Q289" s="78"/>
      <c r="R289" s="82"/>
      <c r="S289" s="78"/>
      <c r="T289" s="78"/>
      <c r="U289" s="78"/>
      <c r="V289" s="22"/>
      <c r="W289" s="22"/>
      <c r="X289" s="22"/>
    </row>
    <row r="290" spans="1:24" s="6" customFormat="1" ht="54.95" customHeight="1" x14ac:dyDescent="0.25">
      <c r="A290" s="19"/>
      <c r="B290" s="19"/>
      <c r="C290" s="27"/>
      <c r="D290" s="28"/>
      <c r="E290" s="26"/>
      <c r="F290" s="70"/>
      <c r="G290" s="26"/>
      <c r="H290" s="19"/>
      <c r="I290" s="19"/>
      <c r="J290" s="19"/>
      <c r="K290" s="27"/>
      <c r="L290" s="78"/>
      <c r="M290" s="81"/>
      <c r="N290" s="78"/>
      <c r="O290" s="78"/>
      <c r="P290" s="81"/>
      <c r="Q290" s="78"/>
      <c r="R290" s="82"/>
      <c r="S290" s="78"/>
      <c r="T290" s="78"/>
      <c r="U290" s="78"/>
      <c r="V290" s="26"/>
      <c r="W290" s="26"/>
      <c r="X290" s="26"/>
    </row>
    <row r="291" spans="1:24" s="5" customFormat="1" ht="54.95" customHeight="1" x14ac:dyDescent="0.25">
      <c r="A291" s="19"/>
      <c r="B291" s="19"/>
      <c r="C291" s="27"/>
      <c r="D291" s="28"/>
      <c r="E291" s="26"/>
      <c r="F291" s="70"/>
      <c r="G291" s="26"/>
      <c r="H291" s="19"/>
      <c r="I291" s="38"/>
      <c r="J291" s="38"/>
      <c r="K291" s="27"/>
      <c r="L291" s="78"/>
      <c r="M291" s="81"/>
      <c r="N291" s="26"/>
      <c r="O291" s="26"/>
      <c r="P291" s="59"/>
      <c r="Q291" s="26"/>
      <c r="R291" s="61"/>
      <c r="S291" s="78"/>
      <c r="T291" s="78"/>
      <c r="U291" s="78"/>
      <c r="V291" s="26"/>
      <c r="W291" s="26"/>
      <c r="X291" s="26"/>
    </row>
    <row r="292" spans="1:24" s="5" customFormat="1" ht="54.95" customHeight="1" x14ac:dyDescent="0.25">
      <c r="A292" s="19"/>
      <c r="B292" s="19"/>
      <c r="C292" s="27"/>
      <c r="D292" s="28"/>
      <c r="E292" s="26"/>
      <c r="F292" s="70"/>
      <c r="G292" s="26"/>
      <c r="H292" s="19"/>
      <c r="I292" s="19"/>
      <c r="J292" s="19"/>
      <c r="K292" s="27"/>
      <c r="L292" s="78"/>
      <c r="M292" s="81"/>
      <c r="N292" s="26"/>
      <c r="O292" s="26"/>
      <c r="P292" s="59"/>
      <c r="R292" s="61"/>
      <c r="S292" s="98"/>
      <c r="T292" s="98"/>
      <c r="U292" s="98"/>
      <c r="V292" s="26"/>
      <c r="W292" s="26"/>
      <c r="X292" s="26"/>
    </row>
    <row r="293" spans="1:24" s="5" customFormat="1" ht="54.95" customHeight="1" x14ac:dyDescent="0.25">
      <c r="A293" s="19"/>
      <c r="B293" s="19"/>
      <c r="C293" s="20"/>
      <c r="D293" s="28"/>
      <c r="E293" s="26"/>
      <c r="F293" s="70"/>
      <c r="G293" s="26"/>
      <c r="H293" s="19"/>
      <c r="I293" s="19"/>
      <c r="J293" s="26"/>
      <c r="K293" s="27"/>
      <c r="L293" s="78"/>
      <c r="M293" s="81"/>
      <c r="N293" s="26"/>
      <c r="O293" s="26"/>
      <c r="P293" s="59"/>
      <c r="Q293" s="19"/>
      <c r="R293" s="61"/>
      <c r="S293" s="98"/>
      <c r="T293" s="78"/>
      <c r="U293" s="98"/>
      <c r="V293" s="26"/>
      <c r="W293" s="26"/>
      <c r="X293" s="26"/>
    </row>
    <row r="294" spans="1:24" s="5" customFormat="1" ht="54.95" customHeight="1" x14ac:dyDescent="0.25">
      <c r="A294" s="19"/>
      <c r="B294" s="19"/>
      <c r="C294" s="27"/>
      <c r="D294" s="28"/>
      <c r="E294" s="26"/>
      <c r="F294" s="70"/>
      <c r="G294" s="26"/>
      <c r="H294" s="19"/>
      <c r="I294" s="19"/>
      <c r="J294" s="19"/>
      <c r="K294" s="27"/>
      <c r="L294" s="78"/>
      <c r="M294" s="81"/>
      <c r="N294" s="78"/>
      <c r="O294" s="78"/>
      <c r="P294" s="81"/>
      <c r="Q294" s="23"/>
      <c r="R294" s="82"/>
      <c r="S294" s="98"/>
      <c r="T294" s="78"/>
      <c r="U294" s="98"/>
      <c r="V294" s="26"/>
      <c r="W294" s="26"/>
      <c r="X294" s="26"/>
    </row>
    <row r="295" spans="1:24" s="5" customFormat="1" ht="54.95" customHeight="1" x14ac:dyDescent="0.25">
      <c r="A295" s="19"/>
      <c r="B295" s="19"/>
      <c r="C295" s="27"/>
      <c r="D295" s="28"/>
      <c r="E295" s="26"/>
      <c r="F295" s="70"/>
      <c r="G295" s="26"/>
      <c r="H295" s="19"/>
      <c r="I295" s="19"/>
      <c r="J295" s="19"/>
      <c r="K295" s="27"/>
      <c r="L295" s="78"/>
      <c r="M295" s="81"/>
      <c r="N295" s="78"/>
      <c r="O295" s="78"/>
      <c r="P295" s="81"/>
      <c r="Q295" s="23"/>
      <c r="R295" s="82"/>
      <c r="S295" s="98"/>
      <c r="T295" s="78"/>
      <c r="U295" s="98"/>
      <c r="V295" s="26"/>
      <c r="W295" s="26"/>
      <c r="X295" s="26"/>
    </row>
    <row r="296" spans="1:24" s="5" customFormat="1" ht="54.95" customHeight="1" x14ac:dyDescent="0.25">
      <c r="A296" s="19"/>
      <c r="B296" s="19"/>
      <c r="C296" s="27"/>
      <c r="D296" s="28"/>
      <c r="E296" s="26"/>
      <c r="F296" s="70"/>
      <c r="G296" s="26"/>
      <c r="H296" s="19"/>
      <c r="I296" s="23"/>
      <c r="J296" s="23"/>
      <c r="K296" s="27"/>
      <c r="L296" s="78"/>
      <c r="M296" s="81"/>
      <c r="N296" s="78"/>
      <c r="O296" s="78"/>
      <c r="P296" s="81"/>
      <c r="Q296" s="23"/>
      <c r="R296" s="82"/>
      <c r="S296" s="98"/>
      <c r="T296" s="78"/>
      <c r="U296" s="98"/>
      <c r="V296" s="26"/>
      <c r="W296" s="26"/>
      <c r="X296" s="26"/>
    </row>
    <row r="297" spans="1:24" s="5" customFormat="1" ht="54.95" customHeight="1" x14ac:dyDescent="0.25">
      <c r="A297" s="19"/>
      <c r="B297" s="19"/>
      <c r="C297" s="20"/>
      <c r="D297" s="28"/>
      <c r="E297" s="26"/>
      <c r="F297" s="70"/>
      <c r="G297" s="26"/>
      <c r="H297" s="19"/>
      <c r="I297" s="78"/>
      <c r="J297" s="78"/>
      <c r="K297" s="27"/>
      <c r="L297" s="78"/>
      <c r="M297" s="81"/>
      <c r="N297" s="78"/>
      <c r="O297" s="78"/>
      <c r="P297" s="81"/>
      <c r="Q297" s="78"/>
      <c r="R297" s="82"/>
      <c r="S297" s="98"/>
      <c r="T297" s="78"/>
      <c r="U297" s="98"/>
      <c r="V297" s="26"/>
      <c r="W297" s="26"/>
      <c r="X297" s="26"/>
    </row>
    <row r="298" spans="1:24" s="2" customFormat="1" ht="54.95" customHeight="1" x14ac:dyDescent="0.25">
      <c r="A298" s="19"/>
      <c r="B298" s="19"/>
      <c r="C298" s="25"/>
      <c r="D298" s="28"/>
      <c r="E298" s="26"/>
      <c r="F298" s="26"/>
      <c r="G298" s="26"/>
      <c r="H298" s="26"/>
      <c r="I298" s="26"/>
      <c r="J298" s="27"/>
      <c r="K298" s="26"/>
      <c r="L298" s="78"/>
      <c r="M298" s="81"/>
      <c r="N298" s="78"/>
      <c r="O298" s="78"/>
      <c r="P298" s="81"/>
      <c r="Q298" s="78"/>
      <c r="R298" s="82"/>
      <c r="S298" s="78"/>
      <c r="T298" s="78"/>
      <c r="U298" s="78"/>
      <c r="V298" s="22"/>
      <c r="W298" s="22"/>
      <c r="X298" s="22"/>
    </row>
    <row r="299" spans="1:24" s="5" customFormat="1" ht="54.95" customHeight="1" x14ac:dyDescent="0.25">
      <c r="A299" s="19"/>
      <c r="B299" s="19"/>
      <c r="C299" s="25"/>
      <c r="D299" s="28"/>
      <c r="E299" s="26"/>
      <c r="F299" s="26"/>
      <c r="G299" s="26"/>
      <c r="H299" s="26"/>
      <c r="I299" s="26"/>
      <c r="J299" s="27"/>
      <c r="K299" s="26"/>
      <c r="L299" s="78"/>
      <c r="M299" s="81"/>
      <c r="N299" s="78"/>
      <c r="O299" s="78"/>
      <c r="P299" s="81"/>
      <c r="Q299" s="78"/>
      <c r="R299" s="82"/>
      <c r="S299" s="78"/>
      <c r="T299" s="78"/>
      <c r="U299" s="78"/>
      <c r="V299" s="22"/>
      <c r="W299" s="22"/>
      <c r="X299" s="22"/>
    </row>
    <row r="300" spans="1:24" s="5" customFormat="1" ht="54.95" customHeight="1" x14ac:dyDescent="0.25">
      <c r="A300" s="19"/>
      <c r="B300" s="19"/>
      <c r="C300" s="25"/>
      <c r="D300" s="28"/>
      <c r="E300" s="26"/>
      <c r="F300" s="26"/>
      <c r="G300" s="26"/>
      <c r="H300" s="26"/>
      <c r="I300" s="26"/>
      <c r="J300" s="27"/>
      <c r="K300" s="26"/>
      <c r="L300" s="78"/>
      <c r="M300" s="81"/>
      <c r="N300" s="78"/>
      <c r="O300" s="78"/>
      <c r="P300" s="81"/>
      <c r="Q300" s="78"/>
      <c r="R300" s="82"/>
      <c r="S300" s="78"/>
      <c r="T300" s="78"/>
      <c r="U300" s="78"/>
      <c r="V300" s="22"/>
      <c r="W300" s="22"/>
      <c r="X300" s="22"/>
    </row>
    <row r="301" spans="1:24" s="5" customFormat="1" ht="54.95" customHeight="1" x14ac:dyDescent="0.25">
      <c r="A301" s="19"/>
      <c r="B301" s="19"/>
      <c r="C301" s="25"/>
      <c r="D301" s="28"/>
      <c r="E301" s="26"/>
      <c r="F301" s="26"/>
      <c r="G301" s="26"/>
      <c r="H301" s="26"/>
      <c r="I301" s="26"/>
      <c r="J301" s="27"/>
      <c r="K301" s="26"/>
      <c r="L301" s="78"/>
      <c r="M301" s="81"/>
      <c r="N301" s="78"/>
      <c r="O301" s="78"/>
      <c r="P301" s="81"/>
      <c r="Q301" s="78"/>
      <c r="R301" s="82"/>
      <c r="S301" s="78"/>
      <c r="T301" s="78"/>
      <c r="U301" s="78"/>
      <c r="V301" s="22"/>
      <c r="W301" s="22"/>
      <c r="X301" s="22"/>
    </row>
    <row r="302" spans="1:24" s="5" customFormat="1" ht="54.95" customHeight="1" x14ac:dyDescent="0.25">
      <c r="A302" s="19"/>
      <c r="B302" s="19"/>
      <c r="C302" s="25"/>
      <c r="D302" s="28"/>
      <c r="E302" s="26"/>
      <c r="F302" s="26"/>
      <c r="G302" s="26"/>
      <c r="H302" s="26"/>
      <c r="I302" s="26"/>
      <c r="J302" s="27"/>
      <c r="K302" s="26"/>
      <c r="L302" s="78"/>
      <c r="M302" s="81"/>
      <c r="N302" s="78"/>
      <c r="O302" s="78"/>
      <c r="P302" s="81"/>
      <c r="Q302" s="78"/>
      <c r="R302" s="82"/>
      <c r="S302" s="78"/>
      <c r="T302" s="78"/>
      <c r="U302" s="78"/>
      <c r="V302" s="22"/>
      <c r="W302" s="22"/>
      <c r="X302" s="22"/>
    </row>
    <row r="303" spans="1:24" s="5" customFormat="1" ht="54.95" customHeight="1" x14ac:dyDescent="0.25">
      <c r="A303" s="19"/>
      <c r="B303" s="19"/>
      <c r="C303" s="25"/>
      <c r="D303" s="28"/>
      <c r="E303" s="26"/>
      <c r="F303" s="26"/>
      <c r="G303" s="26"/>
      <c r="H303" s="26"/>
      <c r="I303" s="26"/>
      <c r="J303" s="27"/>
      <c r="K303" s="26"/>
      <c r="L303" s="78"/>
      <c r="M303" s="81"/>
      <c r="N303" s="78"/>
      <c r="O303" s="78"/>
      <c r="P303" s="81"/>
      <c r="Q303" s="78"/>
      <c r="R303" s="82"/>
      <c r="S303" s="78"/>
      <c r="T303" s="78"/>
      <c r="U303" s="78"/>
      <c r="V303" s="22"/>
      <c r="W303" s="22"/>
      <c r="X303" s="22"/>
    </row>
    <row r="304" spans="1:24" s="5" customFormat="1" ht="54.95" customHeight="1" x14ac:dyDescent="0.25">
      <c r="A304" s="19"/>
      <c r="B304" s="19"/>
      <c r="C304" s="25"/>
      <c r="D304" s="28"/>
      <c r="E304" s="26"/>
      <c r="F304" s="70"/>
      <c r="G304" s="26"/>
      <c r="H304" s="26"/>
      <c r="I304" s="78"/>
      <c r="J304" s="78"/>
      <c r="K304" s="27"/>
      <c r="L304" s="78"/>
      <c r="M304" s="81"/>
      <c r="N304" s="78"/>
      <c r="O304" s="78"/>
      <c r="P304" s="81"/>
      <c r="Q304" s="78"/>
      <c r="R304" s="82"/>
      <c r="S304" s="78"/>
      <c r="T304" s="78"/>
      <c r="U304" s="78"/>
      <c r="V304" s="22"/>
      <c r="W304" s="22"/>
      <c r="X304" s="22"/>
    </row>
    <row r="305" spans="1:24" s="5" customFormat="1" ht="54.95" customHeight="1" x14ac:dyDescent="0.25">
      <c r="A305" s="19"/>
      <c r="B305" s="19"/>
      <c r="C305" s="25"/>
      <c r="D305" s="28"/>
      <c r="E305" s="26"/>
      <c r="F305" s="26"/>
      <c r="G305" s="26"/>
      <c r="H305" s="26"/>
      <c r="I305" s="26"/>
      <c r="J305" s="27"/>
      <c r="K305" s="26"/>
      <c r="L305" s="78"/>
      <c r="M305" s="81"/>
      <c r="N305" s="78"/>
      <c r="O305" s="78"/>
      <c r="P305" s="81"/>
      <c r="Q305" s="78"/>
      <c r="R305" s="82"/>
      <c r="S305" s="78"/>
      <c r="T305" s="78"/>
      <c r="U305" s="78"/>
      <c r="V305" s="22"/>
      <c r="W305" s="22"/>
      <c r="X305" s="22"/>
    </row>
    <row r="306" spans="1:24" s="5" customFormat="1" ht="54.95" customHeight="1" x14ac:dyDescent="0.25">
      <c r="A306" s="19"/>
      <c r="B306" s="19"/>
      <c r="C306" s="25"/>
      <c r="D306" s="28"/>
      <c r="E306" s="26"/>
      <c r="F306" s="26"/>
      <c r="G306" s="26"/>
      <c r="H306" s="26"/>
      <c r="I306" s="26"/>
      <c r="J306" s="27"/>
      <c r="K306" s="26"/>
      <c r="L306" s="78"/>
      <c r="M306" s="81"/>
      <c r="N306" s="78"/>
      <c r="O306" s="78"/>
      <c r="P306" s="81"/>
      <c r="Q306" s="78"/>
      <c r="R306" s="82"/>
      <c r="S306" s="78"/>
      <c r="T306" s="78"/>
      <c r="U306" s="78"/>
      <c r="V306" s="22"/>
      <c r="W306" s="22"/>
      <c r="X306" s="22"/>
    </row>
    <row r="307" spans="1:24" s="5" customFormat="1" ht="54.95" customHeight="1" x14ac:dyDescent="0.25">
      <c r="A307" s="19"/>
      <c r="B307" s="19"/>
      <c r="C307" s="25"/>
      <c r="D307" s="28"/>
      <c r="E307" s="26"/>
      <c r="F307" s="26"/>
      <c r="G307" s="26"/>
      <c r="H307" s="19"/>
      <c r="I307" s="26"/>
      <c r="J307" s="26"/>
      <c r="K307" s="26"/>
      <c r="L307" s="78"/>
      <c r="M307" s="81"/>
      <c r="N307" s="78"/>
      <c r="O307" s="78"/>
      <c r="P307" s="81"/>
      <c r="Q307" s="78"/>
      <c r="R307" s="82"/>
      <c r="S307" s="78"/>
      <c r="T307" s="78"/>
      <c r="U307" s="78"/>
      <c r="V307" s="26"/>
      <c r="W307" s="22"/>
      <c r="X307" s="22"/>
    </row>
    <row r="308" spans="1:24" s="5" customFormat="1" ht="54.95" customHeight="1" x14ac:dyDescent="0.25">
      <c r="A308" s="19"/>
      <c r="B308" s="19"/>
      <c r="C308" s="27"/>
      <c r="D308" s="28"/>
      <c r="E308" s="26"/>
      <c r="F308" s="70"/>
      <c r="G308" s="26"/>
      <c r="H308" s="19"/>
      <c r="I308" s="19"/>
      <c r="J308" s="26"/>
      <c r="K308" s="27"/>
      <c r="L308" s="78"/>
      <c r="M308" s="81"/>
      <c r="N308" s="78"/>
      <c r="O308" s="26"/>
      <c r="P308" s="59"/>
      <c r="Q308" s="19"/>
      <c r="R308" s="61"/>
      <c r="S308" s="98"/>
      <c r="T308" s="78"/>
      <c r="U308" s="98"/>
      <c r="V308" s="26"/>
      <c r="W308" s="26"/>
      <c r="X308" s="26"/>
    </row>
    <row r="309" spans="1:24" s="5" customFormat="1" ht="54.95" customHeight="1" x14ac:dyDescent="0.25">
      <c r="A309" s="19"/>
      <c r="B309" s="19"/>
      <c r="C309" s="25"/>
      <c r="D309" s="28"/>
      <c r="E309" s="26"/>
      <c r="F309" s="26"/>
      <c r="G309" s="26"/>
      <c r="H309" s="26"/>
      <c r="I309" s="26"/>
      <c r="J309" s="27"/>
      <c r="K309" s="26"/>
      <c r="L309" s="78"/>
      <c r="M309" s="81"/>
      <c r="N309" s="78"/>
      <c r="O309" s="78"/>
      <c r="P309" s="81"/>
      <c r="Q309" s="78"/>
      <c r="R309" s="82"/>
      <c r="S309" s="78"/>
      <c r="T309" s="78"/>
      <c r="U309" s="78"/>
      <c r="V309" s="22"/>
      <c r="W309" s="22"/>
      <c r="X309" s="22"/>
    </row>
    <row r="310" spans="1:24" s="5" customFormat="1" ht="54.95" customHeight="1" x14ac:dyDescent="0.25">
      <c r="A310" s="19"/>
      <c r="B310" s="19"/>
      <c r="C310" s="25"/>
      <c r="D310" s="28"/>
      <c r="E310" s="26"/>
      <c r="F310" s="26"/>
      <c r="G310" s="26"/>
      <c r="H310" s="26"/>
      <c r="I310" s="26"/>
      <c r="J310" s="27"/>
      <c r="K310" s="26"/>
      <c r="L310" s="78"/>
      <c r="M310" s="81"/>
      <c r="N310" s="78"/>
      <c r="O310" s="78"/>
      <c r="P310" s="81"/>
      <c r="Q310" s="78"/>
      <c r="R310" s="82"/>
      <c r="S310" s="78"/>
      <c r="T310" s="78"/>
      <c r="U310" s="78"/>
      <c r="V310" s="22"/>
      <c r="W310" s="22"/>
      <c r="X310" s="22"/>
    </row>
    <row r="311" spans="1:24" s="5" customFormat="1" ht="54.95" customHeight="1" x14ac:dyDescent="0.25">
      <c r="A311" s="19"/>
      <c r="B311" s="19"/>
      <c r="C311" s="25"/>
      <c r="D311" s="28"/>
      <c r="E311" s="26"/>
      <c r="F311" s="26"/>
      <c r="G311" s="26"/>
      <c r="H311" s="26"/>
      <c r="I311" s="26"/>
      <c r="J311" s="27"/>
      <c r="K311" s="26"/>
      <c r="L311" s="78"/>
      <c r="M311" s="81"/>
      <c r="N311" s="78"/>
      <c r="O311" s="78"/>
      <c r="P311" s="81"/>
      <c r="Q311" s="78"/>
      <c r="R311" s="82"/>
      <c r="S311" s="78"/>
      <c r="T311" s="78"/>
      <c r="U311" s="78"/>
      <c r="V311" s="22"/>
      <c r="W311" s="22"/>
      <c r="X311" s="22"/>
    </row>
    <row r="312" spans="1:24" s="5" customFormat="1" ht="54.95" customHeight="1" x14ac:dyDescent="0.25">
      <c r="A312" s="19"/>
      <c r="B312" s="19"/>
      <c r="C312" s="25"/>
      <c r="D312" s="28"/>
      <c r="E312" s="26"/>
      <c r="F312" s="26"/>
      <c r="G312" s="26"/>
      <c r="H312" s="26"/>
      <c r="I312" s="26"/>
      <c r="J312" s="27"/>
      <c r="K312" s="26"/>
      <c r="L312" s="78"/>
      <c r="M312" s="81"/>
      <c r="N312" s="78"/>
      <c r="O312" s="78"/>
      <c r="P312" s="81"/>
      <c r="Q312" s="78"/>
      <c r="R312" s="82"/>
      <c r="S312" s="78"/>
      <c r="T312" s="78"/>
      <c r="U312" s="78"/>
      <c r="V312" s="22"/>
      <c r="W312" s="22"/>
      <c r="X312" s="22"/>
    </row>
    <row r="313" spans="1:24" s="8" customFormat="1" ht="54.95" customHeight="1" x14ac:dyDescent="0.25">
      <c r="A313" s="19"/>
      <c r="B313" s="19"/>
      <c r="C313" s="25"/>
      <c r="D313" s="28"/>
      <c r="E313" s="26"/>
      <c r="F313" s="26"/>
      <c r="G313" s="26"/>
      <c r="H313" s="26"/>
      <c r="I313" s="26"/>
      <c r="J313" s="27"/>
      <c r="K313" s="26"/>
      <c r="L313" s="78"/>
      <c r="M313" s="81"/>
      <c r="N313" s="78"/>
      <c r="O313" s="78"/>
      <c r="P313" s="81"/>
      <c r="Q313" s="78"/>
      <c r="R313" s="82"/>
      <c r="S313" s="78"/>
      <c r="T313" s="78"/>
      <c r="U313" s="78"/>
      <c r="V313" s="22"/>
      <c r="W313" s="22"/>
      <c r="X313" s="22"/>
    </row>
    <row r="314" spans="1:24" s="8" customFormat="1" ht="54.95" customHeight="1" x14ac:dyDescent="0.25">
      <c r="A314" s="19"/>
      <c r="B314" s="19"/>
      <c r="C314" s="25"/>
      <c r="D314" s="28"/>
      <c r="E314" s="26"/>
      <c r="F314" s="26"/>
      <c r="G314" s="26"/>
      <c r="H314" s="26"/>
      <c r="I314" s="26"/>
      <c r="J314" s="27"/>
      <c r="K314" s="26"/>
      <c r="L314" s="78"/>
      <c r="M314" s="81"/>
      <c r="N314" s="78"/>
      <c r="O314" s="78"/>
      <c r="P314" s="81"/>
      <c r="Q314" s="78"/>
      <c r="R314" s="82"/>
      <c r="S314" s="78"/>
      <c r="T314" s="78"/>
      <c r="U314" s="78"/>
      <c r="V314" s="22"/>
      <c r="W314" s="22"/>
      <c r="X314" s="22"/>
    </row>
    <row r="315" spans="1:24" s="8" customFormat="1" ht="54.95" customHeight="1" x14ac:dyDescent="0.25">
      <c r="A315" s="19"/>
      <c r="B315" s="19"/>
      <c r="C315" s="27"/>
      <c r="D315" s="28"/>
      <c r="E315" s="26"/>
      <c r="F315" s="70"/>
      <c r="G315" s="26"/>
      <c r="H315" s="19"/>
      <c r="I315" s="78"/>
      <c r="J315" s="78"/>
      <c r="K315" s="27"/>
      <c r="L315" s="78"/>
      <c r="M315" s="81"/>
      <c r="N315" s="78"/>
      <c r="O315" s="78"/>
      <c r="P315" s="81"/>
      <c r="Q315" s="78"/>
      <c r="R315" s="82"/>
      <c r="S315" s="78"/>
      <c r="T315" s="78"/>
      <c r="U315" s="78"/>
      <c r="V315" s="26"/>
      <c r="W315" s="26"/>
      <c r="X315" s="26"/>
    </row>
    <row r="316" spans="1:24" s="8" customFormat="1" ht="54.95" customHeight="1" x14ac:dyDescent="0.25">
      <c r="A316" s="19"/>
      <c r="B316" s="19"/>
      <c r="C316" s="27"/>
      <c r="D316" s="28"/>
      <c r="E316" s="26"/>
      <c r="F316" s="70"/>
      <c r="G316" s="26"/>
      <c r="H316" s="22"/>
      <c r="I316" s="22"/>
      <c r="J316" s="19"/>
      <c r="K316" s="27"/>
      <c r="L316" s="78"/>
      <c r="M316" s="81"/>
      <c r="N316" s="78"/>
      <c r="O316" s="78"/>
      <c r="P316" s="81"/>
      <c r="Q316" s="78"/>
      <c r="R316" s="82"/>
      <c r="S316" s="78"/>
      <c r="T316" s="78"/>
      <c r="U316" s="78"/>
      <c r="V316" s="22"/>
      <c r="W316" s="26"/>
      <c r="X316" s="26"/>
    </row>
    <row r="317" spans="1:24" s="8" customFormat="1" ht="54.95" customHeight="1" x14ac:dyDescent="0.25">
      <c r="A317" s="19"/>
      <c r="B317" s="19"/>
      <c r="C317" s="27"/>
      <c r="D317" s="28"/>
      <c r="E317" s="26"/>
      <c r="F317" s="70"/>
      <c r="G317" s="26"/>
      <c r="H317" s="19"/>
      <c r="I317" s="26"/>
      <c r="J317" s="38"/>
      <c r="K317" s="27"/>
      <c r="L317" s="78"/>
      <c r="M317" s="81"/>
      <c r="N317" s="78"/>
      <c r="O317" s="78"/>
      <c r="P317" s="81"/>
      <c r="Q317" s="78"/>
      <c r="R317" s="82"/>
      <c r="S317" s="78"/>
      <c r="T317" s="78"/>
      <c r="U317" s="78"/>
      <c r="V317" s="22"/>
      <c r="W317" s="22"/>
      <c r="X317" s="26"/>
    </row>
    <row r="318" spans="1:24" s="8" customFormat="1" ht="54.95" customHeight="1" x14ac:dyDescent="0.25">
      <c r="A318" s="19"/>
      <c r="B318" s="19"/>
      <c r="C318" s="20"/>
      <c r="D318" s="28"/>
      <c r="E318" s="26"/>
      <c r="F318" s="70"/>
      <c r="G318" s="26"/>
      <c r="H318" s="19"/>
      <c r="I318" s="26"/>
      <c r="J318" s="26"/>
      <c r="K318" s="27"/>
      <c r="L318" s="78"/>
      <c r="M318" s="81"/>
      <c r="N318" s="78"/>
      <c r="O318" s="78"/>
      <c r="P318" s="81"/>
      <c r="Q318" s="78"/>
      <c r="R318" s="82"/>
      <c r="S318" s="78"/>
      <c r="T318" s="78"/>
      <c r="U318" s="78"/>
      <c r="V318" s="22"/>
      <c r="W318" s="26"/>
      <c r="X318" s="26"/>
    </row>
    <row r="319" spans="1:24" s="4" customFormat="1" ht="54.95" customHeight="1" x14ac:dyDescent="0.25">
      <c r="A319" s="19"/>
      <c r="B319" s="19"/>
      <c r="C319" s="27"/>
      <c r="D319" s="28"/>
      <c r="E319" s="26"/>
      <c r="F319" s="70"/>
      <c r="G319" s="26"/>
      <c r="H319" s="19"/>
      <c r="I319" s="26"/>
      <c r="J319" s="38"/>
      <c r="K319" s="27"/>
      <c r="L319" s="78"/>
      <c r="M319" s="81"/>
      <c r="N319" s="78"/>
      <c r="O319" s="78"/>
      <c r="P319" s="81"/>
      <c r="Q319" s="78"/>
      <c r="R319" s="82"/>
      <c r="S319" s="78"/>
      <c r="T319" s="78"/>
      <c r="U319" s="78"/>
      <c r="V319" s="22"/>
      <c r="W319" s="26"/>
      <c r="X319" s="26"/>
    </row>
    <row r="320" spans="1:24" s="4" customFormat="1" ht="54.95" customHeight="1" x14ac:dyDescent="0.25">
      <c r="A320" s="19"/>
      <c r="B320" s="19"/>
      <c r="C320" s="20"/>
      <c r="D320" s="28"/>
      <c r="E320" s="26"/>
      <c r="F320" s="70"/>
      <c r="G320" s="26"/>
      <c r="H320" s="19"/>
      <c r="I320" s="26"/>
      <c r="J320" s="38"/>
      <c r="K320" s="27"/>
      <c r="L320" s="78"/>
      <c r="M320" s="81"/>
      <c r="N320" s="78"/>
      <c r="O320" s="78"/>
      <c r="P320" s="81"/>
      <c r="Q320" s="78"/>
      <c r="R320" s="82"/>
      <c r="S320" s="78"/>
      <c r="T320" s="78"/>
      <c r="U320" s="78"/>
      <c r="V320" s="22"/>
      <c r="W320" s="26"/>
      <c r="X320" s="26"/>
    </row>
    <row r="321" spans="1:24" s="4" customFormat="1" ht="54.95" customHeight="1" x14ac:dyDescent="0.25">
      <c r="A321" s="19"/>
      <c r="B321" s="19"/>
      <c r="C321" s="27"/>
      <c r="D321" s="28"/>
      <c r="E321" s="26"/>
      <c r="F321" s="70"/>
      <c r="G321" s="26"/>
      <c r="H321" s="19"/>
      <c r="I321" s="26"/>
      <c r="J321" s="38"/>
      <c r="K321" s="27"/>
      <c r="L321" s="78"/>
      <c r="M321" s="81"/>
      <c r="N321" s="78"/>
      <c r="O321" s="78"/>
      <c r="P321" s="81"/>
      <c r="Q321" s="78"/>
      <c r="R321" s="82"/>
      <c r="S321" s="78"/>
      <c r="T321" s="78"/>
      <c r="U321" s="78"/>
      <c r="V321" s="22"/>
      <c r="W321" s="26"/>
      <c r="X321" s="26"/>
    </row>
    <row r="322" spans="1:24" s="4" customFormat="1" ht="54.95" customHeight="1" x14ac:dyDescent="0.25">
      <c r="A322" s="19"/>
      <c r="B322" s="19"/>
      <c r="C322" s="27"/>
      <c r="D322" s="28"/>
      <c r="E322" s="78"/>
      <c r="F322" s="70"/>
      <c r="G322" s="26"/>
      <c r="H322" s="19"/>
      <c r="I322" s="78"/>
      <c r="J322" s="78"/>
      <c r="K322" s="27"/>
      <c r="L322" s="78"/>
      <c r="M322" s="81"/>
      <c r="N322" s="78"/>
      <c r="O322" s="78"/>
      <c r="P322" s="81"/>
      <c r="Q322" s="78"/>
      <c r="R322" s="82"/>
      <c r="S322" s="78"/>
      <c r="T322" s="78"/>
      <c r="U322" s="78"/>
      <c r="V322" s="22"/>
      <c r="X322" s="22"/>
    </row>
    <row r="323" spans="1:24" s="4" customFormat="1" ht="54.95" customHeight="1" x14ac:dyDescent="0.25">
      <c r="A323" s="19"/>
      <c r="B323" s="19"/>
      <c r="C323" s="27"/>
      <c r="D323" s="28"/>
      <c r="E323" s="78"/>
      <c r="F323" s="26"/>
      <c r="G323" s="26"/>
      <c r="H323" s="19"/>
      <c r="I323" s="78"/>
      <c r="J323" s="78"/>
      <c r="K323" s="27"/>
      <c r="L323" s="78"/>
      <c r="M323" s="81"/>
      <c r="N323" s="78"/>
      <c r="O323" s="78"/>
      <c r="P323" s="81"/>
      <c r="Q323" s="78"/>
      <c r="R323" s="82"/>
      <c r="S323" s="78"/>
      <c r="T323" s="78"/>
      <c r="U323" s="78"/>
      <c r="V323" s="22"/>
      <c r="W323" s="22"/>
      <c r="X323" s="22"/>
    </row>
    <row r="324" spans="1:24" s="4" customFormat="1" ht="54.95" customHeight="1" x14ac:dyDescent="0.25">
      <c r="A324" s="19"/>
      <c r="B324" s="19"/>
      <c r="C324" s="25"/>
      <c r="D324" s="28"/>
      <c r="E324" s="26"/>
      <c r="F324" s="26"/>
      <c r="G324" s="26"/>
      <c r="H324" s="26"/>
      <c r="I324" s="26"/>
      <c r="J324" s="27"/>
      <c r="K324" s="26"/>
      <c r="L324" s="78"/>
      <c r="M324" s="81"/>
      <c r="N324" s="78"/>
      <c r="O324" s="78"/>
      <c r="P324" s="81"/>
      <c r="Q324" s="78"/>
      <c r="R324" s="82"/>
      <c r="S324" s="78"/>
      <c r="T324" s="78"/>
      <c r="U324" s="78"/>
      <c r="V324" s="22"/>
      <c r="W324" s="22"/>
      <c r="X324" s="22"/>
    </row>
    <row r="325" spans="1:24" s="4" customFormat="1" ht="54.95" customHeight="1" x14ac:dyDescent="0.25">
      <c r="A325" s="19"/>
      <c r="B325" s="19"/>
      <c r="C325" s="25"/>
      <c r="D325" s="28"/>
      <c r="E325" s="26"/>
      <c r="F325" s="26"/>
      <c r="G325" s="26"/>
      <c r="H325" s="26"/>
      <c r="I325" s="26"/>
      <c r="J325" s="27"/>
      <c r="K325" s="26"/>
      <c r="L325" s="78"/>
      <c r="M325" s="81"/>
      <c r="N325" s="78"/>
      <c r="O325" s="78"/>
      <c r="P325" s="81"/>
      <c r="Q325" s="78"/>
      <c r="R325" s="82"/>
      <c r="S325" s="78"/>
      <c r="T325" s="78"/>
      <c r="U325" s="78"/>
      <c r="V325" s="22"/>
      <c r="W325" s="22"/>
      <c r="X325" s="22"/>
    </row>
    <row r="326" spans="1:24" s="4" customFormat="1" ht="54.95" customHeight="1" x14ac:dyDescent="0.25">
      <c r="A326" s="19"/>
      <c r="B326" s="19"/>
      <c r="C326" s="25"/>
      <c r="D326" s="28"/>
      <c r="E326" s="26"/>
      <c r="F326" s="26"/>
      <c r="G326" s="26"/>
      <c r="H326" s="26"/>
      <c r="I326" s="26"/>
      <c r="J326" s="27"/>
      <c r="K326" s="26"/>
      <c r="L326" s="78"/>
      <c r="M326" s="81"/>
      <c r="N326" s="78"/>
      <c r="O326" s="78"/>
      <c r="P326" s="81"/>
      <c r="Q326" s="78"/>
      <c r="R326" s="82"/>
      <c r="S326" s="78"/>
      <c r="T326" s="78"/>
      <c r="U326" s="78"/>
      <c r="V326" s="22"/>
      <c r="W326" s="22"/>
      <c r="X326" s="22"/>
    </row>
    <row r="327" spans="1:24" s="4" customFormat="1" ht="54.95" customHeight="1" x14ac:dyDescent="0.25">
      <c r="A327" s="19"/>
      <c r="B327" s="19"/>
      <c r="C327" s="25"/>
      <c r="D327" s="28"/>
      <c r="E327" s="26"/>
      <c r="F327" s="26"/>
      <c r="G327" s="26"/>
      <c r="H327" s="26"/>
      <c r="I327" s="26"/>
      <c r="J327" s="27"/>
      <c r="K327" s="26"/>
      <c r="L327" s="78"/>
      <c r="M327" s="81"/>
      <c r="N327" s="78"/>
      <c r="O327" s="78"/>
      <c r="P327" s="81"/>
      <c r="Q327" s="78"/>
      <c r="R327" s="82"/>
      <c r="S327" s="78"/>
      <c r="T327" s="78"/>
      <c r="U327" s="78"/>
      <c r="V327" s="22"/>
      <c r="W327" s="22"/>
      <c r="X327" s="22"/>
    </row>
    <row r="328" spans="1:24" s="4" customFormat="1" ht="54.95" customHeight="1" x14ac:dyDescent="0.25">
      <c r="A328" s="19"/>
      <c r="B328" s="19"/>
      <c r="C328" s="25"/>
      <c r="D328" s="28"/>
      <c r="E328" s="26"/>
      <c r="F328" s="26"/>
      <c r="G328" s="26"/>
      <c r="H328" s="26"/>
      <c r="I328" s="26"/>
      <c r="J328" s="27"/>
      <c r="K328" s="26"/>
      <c r="L328" s="78"/>
      <c r="M328" s="81"/>
      <c r="N328" s="78"/>
      <c r="O328" s="78"/>
      <c r="P328" s="81"/>
      <c r="Q328" s="78"/>
      <c r="R328" s="82"/>
      <c r="S328" s="78"/>
      <c r="T328" s="78"/>
      <c r="U328" s="78"/>
      <c r="V328" s="22"/>
      <c r="W328" s="22"/>
      <c r="X328" s="22"/>
    </row>
    <row r="329" spans="1:24" s="4" customFormat="1" ht="54.95" customHeight="1" x14ac:dyDescent="0.25">
      <c r="A329" s="19"/>
      <c r="B329" s="19"/>
      <c r="C329" s="27"/>
      <c r="D329" s="28"/>
      <c r="E329" s="26"/>
      <c r="F329" s="26"/>
      <c r="G329" s="26"/>
      <c r="H329" s="19"/>
      <c r="I329" s="26"/>
      <c r="J329" s="27"/>
      <c r="K329" s="26"/>
      <c r="L329" s="78"/>
      <c r="M329" s="81"/>
      <c r="N329" s="78"/>
      <c r="O329" s="78"/>
      <c r="P329" s="81"/>
      <c r="Q329" s="78"/>
      <c r="R329" s="82"/>
      <c r="S329" s="78"/>
      <c r="T329" s="78"/>
      <c r="U329" s="78"/>
      <c r="V329" s="22"/>
      <c r="W329" s="22"/>
      <c r="X329" s="22"/>
    </row>
    <row r="330" spans="1:24" s="4" customFormat="1" ht="54.95" customHeight="1" x14ac:dyDescent="0.25">
      <c r="A330" s="19"/>
      <c r="B330" s="19"/>
      <c r="C330" s="27"/>
      <c r="D330" s="28"/>
      <c r="E330" s="26"/>
      <c r="F330" s="26"/>
      <c r="G330" s="26"/>
      <c r="H330" s="19"/>
      <c r="I330" s="26"/>
      <c r="J330" s="27"/>
      <c r="K330" s="26"/>
      <c r="L330" s="78"/>
      <c r="M330" s="81"/>
      <c r="N330" s="78"/>
      <c r="O330" s="78"/>
      <c r="P330" s="81"/>
      <c r="Q330" s="78"/>
      <c r="R330" s="82"/>
      <c r="S330" s="78"/>
      <c r="T330" s="78"/>
      <c r="U330" s="78"/>
      <c r="V330" s="22"/>
      <c r="W330" s="22"/>
      <c r="X330" s="22"/>
    </row>
    <row r="331" spans="1:24" s="4" customFormat="1" ht="54.95" customHeight="1" x14ac:dyDescent="0.25">
      <c r="A331" s="19"/>
      <c r="B331" s="19"/>
      <c r="C331" s="25"/>
      <c r="D331" s="28"/>
      <c r="E331" s="26"/>
      <c r="F331" s="26"/>
      <c r="G331" s="26"/>
      <c r="H331" s="26"/>
      <c r="I331" s="26"/>
      <c r="J331" s="27"/>
      <c r="K331" s="26"/>
      <c r="L331" s="78"/>
      <c r="M331" s="81"/>
      <c r="N331" s="78"/>
      <c r="O331" s="78"/>
      <c r="P331" s="81"/>
      <c r="Q331" s="78"/>
      <c r="R331" s="82"/>
      <c r="S331" s="78"/>
      <c r="T331" s="78"/>
      <c r="U331" s="78"/>
      <c r="V331" s="22"/>
      <c r="W331" s="22"/>
      <c r="X331" s="22"/>
    </row>
    <row r="332" spans="1:24" s="4" customFormat="1" ht="54.95" customHeight="1" x14ac:dyDescent="0.25">
      <c r="A332" s="19"/>
      <c r="B332" s="19"/>
      <c r="C332" s="25"/>
      <c r="D332" s="28"/>
      <c r="E332" s="26"/>
      <c r="F332" s="26"/>
      <c r="G332" s="26"/>
      <c r="H332" s="26"/>
      <c r="I332" s="26"/>
      <c r="J332" s="27"/>
      <c r="K332" s="26"/>
      <c r="L332" s="78"/>
      <c r="M332" s="81"/>
      <c r="N332" s="78"/>
      <c r="O332" s="78"/>
      <c r="P332" s="81"/>
      <c r="Q332" s="78"/>
      <c r="R332" s="82"/>
      <c r="S332" s="78"/>
      <c r="T332" s="78"/>
      <c r="U332" s="78"/>
      <c r="V332" s="22"/>
      <c r="W332" s="22"/>
      <c r="X332" s="22"/>
    </row>
    <row r="333" spans="1:24" s="4" customFormat="1" ht="54.95" customHeight="1" x14ac:dyDescent="0.25">
      <c r="A333" s="19"/>
      <c r="B333" s="19"/>
      <c r="C333" s="25"/>
      <c r="D333" s="28"/>
      <c r="E333" s="26"/>
      <c r="F333" s="26"/>
      <c r="G333" s="26"/>
      <c r="H333" s="26"/>
      <c r="I333" s="26"/>
      <c r="J333" s="27"/>
      <c r="K333" s="26"/>
      <c r="L333" s="78"/>
      <c r="M333" s="81"/>
      <c r="N333" s="78"/>
      <c r="O333" s="78"/>
      <c r="P333" s="81"/>
      <c r="Q333" s="78"/>
      <c r="R333" s="82"/>
      <c r="S333" s="78"/>
      <c r="T333" s="78"/>
      <c r="U333" s="78"/>
      <c r="V333" s="22"/>
      <c r="W333" s="22"/>
      <c r="X333" s="22"/>
    </row>
    <row r="334" spans="1:24" s="4" customFormat="1" ht="54.95" customHeight="1" x14ac:dyDescent="0.25">
      <c r="A334" s="19"/>
      <c r="B334" s="19"/>
      <c r="C334" s="27"/>
      <c r="D334" s="28"/>
      <c r="E334" s="26"/>
      <c r="F334" s="70"/>
      <c r="G334" s="70"/>
      <c r="H334" s="19"/>
      <c r="I334" s="78"/>
      <c r="J334" s="78"/>
      <c r="K334" s="27"/>
      <c r="L334" s="78"/>
      <c r="M334" s="81"/>
      <c r="N334" s="78"/>
      <c r="O334" s="78"/>
      <c r="P334" s="81"/>
      <c r="Q334" s="78"/>
      <c r="R334" s="82"/>
      <c r="S334" s="78"/>
      <c r="T334" s="78"/>
      <c r="U334" s="78"/>
      <c r="V334" s="22"/>
      <c r="W334" s="22"/>
      <c r="X334" s="22"/>
    </row>
    <row r="335" spans="1:24" s="4" customFormat="1" ht="54.95" customHeight="1" x14ac:dyDescent="0.25">
      <c r="A335" s="19"/>
      <c r="B335" s="19"/>
      <c r="C335" s="25"/>
      <c r="D335" s="28"/>
      <c r="E335" s="26"/>
      <c r="F335" s="26"/>
      <c r="G335" s="26"/>
      <c r="H335" s="19"/>
      <c r="I335" s="26"/>
      <c r="J335" s="27"/>
      <c r="K335" s="26"/>
      <c r="L335" s="78"/>
      <c r="M335" s="81"/>
      <c r="N335" s="78"/>
      <c r="O335" s="78"/>
      <c r="P335" s="81"/>
      <c r="Q335" s="78"/>
      <c r="R335" s="82"/>
      <c r="S335" s="78"/>
      <c r="T335" s="78"/>
      <c r="U335" s="78"/>
      <c r="V335" s="22"/>
      <c r="W335" s="22"/>
      <c r="X335" s="22"/>
    </row>
    <row r="336" spans="1:24" s="4" customFormat="1" ht="54.95" customHeight="1" x14ac:dyDescent="0.25">
      <c r="A336" s="19"/>
      <c r="B336" s="19"/>
      <c r="C336" s="25"/>
      <c r="D336" s="28"/>
      <c r="E336" s="26"/>
      <c r="F336" s="26"/>
      <c r="G336" s="26"/>
      <c r="H336" s="19"/>
      <c r="I336" s="26"/>
      <c r="J336" s="27"/>
      <c r="K336" s="26"/>
      <c r="L336" s="78"/>
      <c r="M336" s="81"/>
      <c r="N336" s="78"/>
      <c r="O336" s="78"/>
      <c r="P336" s="81"/>
      <c r="Q336" s="78"/>
      <c r="R336" s="82"/>
      <c r="S336" s="78"/>
      <c r="T336" s="78"/>
      <c r="U336" s="78"/>
      <c r="V336" s="22"/>
      <c r="W336" s="22"/>
      <c r="X336" s="22"/>
    </row>
    <row r="337" spans="1:24" s="4" customFormat="1" ht="54.95" customHeight="1" x14ac:dyDescent="0.25">
      <c r="A337" s="19"/>
      <c r="B337" s="19"/>
      <c r="C337" s="25"/>
      <c r="D337" s="28"/>
      <c r="E337" s="26"/>
      <c r="F337" s="26"/>
      <c r="G337" s="26"/>
      <c r="H337" s="19"/>
      <c r="I337" s="26"/>
      <c r="J337" s="27"/>
      <c r="K337" s="26"/>
      <c r="L337" s="78"/>
      <c r="M337" s="81"/>
      <c r="N337" s="78"/>
      <c r="O337" s="78"/>
      <c r="P337" s="81"/>
      <c r="Q337" s="78"/>
      <c r="R337" s="82"/>
      <c r="S337" s="78"/>
      <c r="T337" s="78"/>
      <c r="U337" s="78"/>
      <c r="V337" s="22"/>
      <c r="W337" s="22"/>
      <c r="X337" s="22"/>
    </row>
    <row r="338" spans="1:24" s="6" customFormat="1" ht="54.95" customHeight="1" x14ac:dyDescent="0.25">
      <c r="A338" s="19"/>
      <c r="B338" s="19"/>
      <c r="C338" s="25"/>
      <c r="D338" s="28"/>
      <c r="E338" s="26"/>
      <c r="F338" s="26"/>
      <c r="G338" s="26"/>
      <c r="H338" s="19"/>
      <c r="I338" s="26"/>
      <c r="J338" s="27"/>
      <c r="K338" s="26"/>
      <c r="L338" s="78"/>
      <c r="M338" s="81"/>
      <c r="N338" s="78"/>
      <c r="O338" s="78"/>
      <c r="P338" s="81"/>
      <c r="Q338" s="78"/>
      <c r="R338" s="82"/>
      <c r="S338" s="78"/>
      <c r="T338" s="78"/>
      <c r="U338" s="78"/>
      <c r="V338" s="22"/>
      <c r="W338" s="22"/>
      <c r="X338" s="22"/>
    </row>
    <row r="339" spans="1:24" s="6" customFormat="1" ht="54.95" customHeight="1" x14ac:dyDescent="0.25">
      <c r="A339" s="19"/>
      <c r="B339" s="19"/>
      <c r="C339" s="27"/>
      <c r="D339" s="28"/>
      <c r="E339" s="22"/>
      <c r="F339" s="23"/>
      <c r="G339" s="23"/>
      <c r="H339" s="23"/>
      <c r="I339" s="23"/>
      <c r="J339" s="23"/>
      <c r="L339" s="33"/>
      <c r="M339" s="47"/>
      <c r="N339" s="33"/>
      <c r="O339" s="48"/>
      <c r="P339" s="29"/>
      <c r="Q339" s="49"/>
      <c r="R339" s="82"/>
      <c r="S339" s="78"/>
      <c r="T339" s="78"/>
      <c r="U339" s="78"/>
      <c r="V339" s="22"/>
      <c r="W339" s="22"/>
      <c r="X339" s="22"/>
    </row>
    <row r="340" spans="1:24" s="6" customFormat="1" ht="54.95" customHeight="1" x14ac:dyDescent="0.25">
      <c r="A340" s="19"/>
      <c r="B340" s="19"/>
      <c r="C340" s="27"/>
      <c r="D340" s="28"/>
      <c r="E340" s="19"/>
      <c r="F340" s="19"/>
      <c r="G340" s="19"/>
      <c r="H340" s="19"/>
      <c r="I340" s="19"/>
      <c r="J340" s="19"/>
      <c r="K340" s="32"/>
      <c r="L340" s="33"/>
      <c r="M340" s="33"/>
      <c r="N340" s="19"/>
      <c r="O340" s="19"/>
      <c r="P340" s="52"/>
      <c r="Q340" s="53"/>
      <c r="R340" s="82"/>
      <c r="S340" s="78"/>
      <c r="T340" s="78"/>
      <c r="U340" s="78"/>
      <c r="V340" s="22"/>
      <c r="W340" s="22"/>
      <c r="X340" s="22"/>
    </row>
    <row r="341" spans="1:24" s="6" customFormat="1" ht="54.95" customHeight="1" x14ac:dyDescent="0.25">
      <c r="A341" s="19"/>
      <c r="B341" s="19"/>
      <c r="C341" s="27"/>
      <c r="D341" s="28"/>
      <c r="E341" s="19"/>
      <c r="F341" s="19"/>
      <c r="G341" s="19"/>
      <c r="H341" s="19"/>
      <c r="I341" s="19"/>
      <c r="J341" s="19"/>
      <c r="K341" s="32"/>
      <c r="L341" s="107"/>
      <c r="M341" s="107"/>
      <c r="N341" s="23"/>
      <c r="O341" s="23"/>
      <c r="P341" s="108"/>
      <c r="Q341" s="49"/>
      <c r="R341" s="82"/>
      <c r="S341" s="78"/>
      <c r="T341" s="78"/>
      <c r="U341" s="78"/>
      <c r="V341" s="22"/>
      <c r="W341" s="22"/>
      <c r="X341" s="22"/>
    </row>
    <row r="342" spans="1:24" s="6" customFormat="1" ht="54.95" customHeight="1" x14ac:dyDescent="0.25">
      <c r="A342" s="19"/>
      <c r="B342" s="19"/>
      <c r="C342" s="27"/>
      <c r="D342" s="28"/>
      <c r="E342" s="19"/>
      <c r="F342" s="19"/>
      <c r="G342" s="19"/>
      <c r="H342" s="19"/>
      <c r="I342" s="19"/>
      <c r="J342" s="19"/>
      <c r="K342" s="32"/>
      <c r="L342" s="107"/>
      <c r="M342" s="107"/>
      <c r="N342" s="23"/>
      <c r="O342" s="23"/>
      <c r="P342" s="108"/>
      <c r="Q342" s="49"/>
      <c r="R342" s="82"/>
      <c r="S342" s="78"/>
      <c r="T342" s="78"/>
      <c r="U342" s="78"/>
      <c r="V342" s="22"/>
      <c r="W342" s="22"/>
      <c r="X342" s="22"/>
    </row>
    <row r="343" spans="1:24" s="6" customFormat="1" ht="54.95" customHeight="1" x14ac:dyDescent="0.25">
      <c r="A343" s="19"/>
      <c r="B343" s="19"/>
      <c r="C343" s="27"/>
      <c r="D343" s="28"/>
      <c r="E343" s="26"/>
      <c r="F343" s="26"/>
      <c r="G343" s="26"/>
      <c r="H343" s="19"/>
      <c r="I343" s="19"/>
      <c r="J343" s="19"/>
      <c r="K343" s="27"/>
      <c r="L343" s="78"/>
      <c r="M343" s="81"/>
      <c r="N343" s="78"/>
      <c r="O343" s="78"/>
      <c r="P343" s="81"/>
      <c r="Q343" s="78"/>
      <c r="R343" s="82"/>
      <c r="S343" s="78"/>
      <c r="T343" s="78"/>
      <c r="U343" s="78"/>
      <c r="V343" s="26"/>
      <c r="W343" s="22"/>
      <c r="X343" s="22"/>
    </row>
    <row r="344" spans="1:24" s="6" customFormat="1" ht="54.95" customHeight="1" x14ac:dyDescent="0.25">
      <c r="A344" s="19"/>
      <c r="B344" s="19"/>
      <c r="C344" s="27"/>
      <c r="D344" s="28"/>
      <c r="E344" s="26"/>
      <c r="F344" s="26"/>
      <c r="G344" s="26"/>
      <c r="H344" s="19"/>
      <c r="I344" s="78"/>
      <c r="J344" s="78"/>
      <c r="K344" s="27"/>
      <c r="L344" s="78"/>
      <c r="M344" s="81"/>
      <c r="N344" s="78"/>
      <c r="O344" s="78"/>
      <c r="P344" s="81"/>
      <c r="Q344" s="78"/>
      <c r="R344" s="82"/>
      <c r="S344" s="104"/>
      <c r="T344" s="78"/>
      <c r="U344" s="104"/>
      <c r="V344" s="22"/>
      <c r="W344" s="22"/>
      <c r="X344" s="22"/>
    </row>
    <row r="345" spans="1:24" s="6" customFormat="1" ht="54.95" customHeight="1" x14ac:dyDescent="0.25">
      <c r="A345" s="19"/>
      <c r="B345" s="19"/>
      <c r="C345" s="27"/>
      <c r="D345" s="28"/>
      <c r="E345" s="26"/>
      <c r="F345" s="26"/>
      <c r="G345" s="26"/>
      <c r="H345" s="19"/>
      <c r="I345" s="38"/>
      <c r="J345" s="38"/>
      <c r="K345" s="27"/>
      <c r="L345" s="78"/>
      <c r="M345" s="81"/>
      <c r="N345" s="78"/>
      <c r="O345" s="78"/>
      <c r="P345" s="81"/>
      <c r="Q345" s="78"/>
      <c r="R345" s="82"/>
      <c r="S345" s="78"/>
      <c r="T345" s="78"/>
      <c r="U345" s="78"/>
      <c r="V345" s="22"/>
      <c r="W345" s="22"/>
      <c r="X345" s="22"/>
    </row>
    <row r="346" spans="1:24" s="6" customFormat="1" ht="54.95" customHeight="1" x14ac:dyDescent="0.25">
      <c r="A346" s="19"/>
      <c r="B346" s="19"/>
      <c r="C346" s="27"/>
      <c r="D346" s="28"/>
      <c r="E346" s="26"/>
      <c r="F346" s="70"/>
      <c r="G346" s="26"/>
      <c r="H346" s="19"/>
      <c r="I346" s="19"/>
      <c r="J346" s="5"/>
      <c r="K346" s="27"/>
      <c r="L346" s="78"/>
      <c r="M346" s="81"/>
      <c r="N346" s="78"/>
      <c r="O346" s="78"/>
      <c r="P346" s="81"/>
      <c r="Q346" s="78"/>
      <c r="R346" s="82"/>
      <c r="S346" s="104"/>
      <c r="T346" s="104"/>
      <c r="U346" s="104"/>
      <c r="V346" s="22"/>
      <c r="W346" s="22"/>
      <c r="X346" s="22"/>
    </row>
    <row r="347" spans="1:24" s="6" customFormat="1" ht="54.95" customHeight="1" x14ac:dyDescent="0.25">
      <c r="A347" s="19"/>
      <c r="B347" s="19"/>
      <c r="C347" s="27"/>
      <c r="D347" s="28"/>
      <c r="E347" s="26"/>
      <c r="F347" s="70"/>
      <c r="G347" s="26"/>
      <c r="H347" s="19"/>
      <c r="I347" s="19"/>
      <c r="J347" s="19"/>
      <c r="K347" s="27"/>
      <c r="L347" s="78"/>
      <c r="M347" s="81"/>
      <c r="N347" s="78"/>
      <c r="O347" s="78"/>
      <c r="P347" s="81"/>
      <c r="Q347" s="78"/>
      <c r="R347" s="82"/>
      <c r="S347" s="78"/>
      <c r="T347" s="78"/>
      <c r="U347" s="78"/>
      <c r="V347" s="22"/>
      <c r="W347" s="22"/>
      <c r="X347" s="22"/>
    </row>
    <row r="348" spans="1:24" s="6" customFormat="1" ht="54.95" customHeight="1" x14ac:dyDescent="0.25">
      <c r="A348" s="19"/>
      <c r="B348" s="19"/>
      <c r="C348" s="27"/>
      <c r="D348" s="28"/>
      <c r="E348" s="22"/>
      <c r="F348" s="26"/>
      <c r="G348" s="26"/>
      <c r="H348" s="19"/>
      <c r="I348" s="26"/>
      <c r="J348" s="27"/>
      <c r="K348" s="26"/>
      <c r="L348" s="26"/>
      <c r="M348" s="59"/>
      <c r="N348" s="26"/>
      <c r="O348" s="60"/>
      <c r="P348" s="62"/>
      <c r="Q348" s="26"/>
      <c r="R348" s="61"/>
      <c r="S348" s="93"/>
      <c r="T348" s="93"/>
      <c r="U348" s="93"/>
      <c r="V348" s="22"/>
      <c r="W348" s="22"/>
      <c r="X348" s="22"/>
    </row>
    <row r="349" spans="1:24" s="6" customFormat="1" ht="54.95" customHeight="1" x14ac:dyDescent="0.25">
      <c r="A349" s="19"/>
      <c r="B349" s="19"/>
      <c r="C349" s="27"/>
      <c r="D349" s="28"/>
      <c r="E349" s="22"/>
      <c r="F349" s="26"/>
      <c r="G349" s="26"/>
      <c r="H349" s="19"/>
      <c r="I349" s="26"/>
      <c r="J349" s="27"/>
      <c r="K349" s="26"/>
      <c r="L349" s="26"/>
      <c r="M349" s="59"/>
      <c r="N349" s="26"/>
      <c r="O349" s="60"/>
      <c r="P349" s="62"/>
      <c r="Q349" s="26"/>
      <c r="R349" s="61"/>
      <c r="S349" s="93"/>
      <c r="T349" s="93"/>
      <c r="U349" s="93"/>
      <c r="V349" s="22"/>
      <c r="W349" s="22"/>
      <c r="X349" s="22"/>
    </row>
    <row r="350" spans="1:24" s="6" customFormat="1" ht="54.95" customHeight="1" x14ac:dyDescent="0.25">
      <c r="A350" s="19"/>
      <c r="B350" s="19"/>
      <c r="C350" s="27"/>
      <c r="D350" s="28"/>
      <c r="E350" s="26"/>
      <c r="F350" s="26"/>
      <c r="G350" s="26"/>
      <c r="H350" s="19"/>
      <c r="I350" s="78"/>
      <c r="J350" s="78"/>
      <c r="K350" s="27"/>
      <c r="L350" s="78"/>
      <c r="M350" s="81"/>
      <c r="N350" s="78"/>
      <c r="O350" s="78"/>
      <c r="P350" s="81"/>
      <c r="Q350" s="78"/>
      <c r="R350" s="82"/>
      <c r="S350" s="78"/>
      <c r="T350" s="78"/>
      <c r="U350" s="78"/>
      <c r="V350" s="22"/>
      <c r="W350" s="22"/>
      <c r="X350" s="22"/>
    </row>
    <row r="351" spans="1:24" s="6" customFormat="1" ht="54.95" customHeight="1" x14ac:dyDescent="0.25">
      <c r="A351" s="19"/>
      <c r="B351" s="19"/>
      <c r="C351" s="25"/>
      <c r="D351" s="28"/>
      <c r="E351" s="26"/>
      <c r="F351" s="26"/>
      <c r="G351" s="26"/>
      <c r="H351" s="26"/>
      <c r="I351" s="26"/>
      <c r="J351" s="27"/>
      <c r="K351" s="26"/>
      <c r="L351" s="78"/>
      <c r="M351" s="81"/>
      <c r="N351" s="78"/>
      <c r="O351" s="78"/>
      <c r="P351" s="81"/>
      <c r="Q351" s="78"/>
      <c r="R351" s="82"/>
      <c r="S351" s="78"/>
      <c r="T351" s="78"/>
      <c r="U351" s="78"/>
      <c r="V351" s="22"/>
      <c r="W351" s="22"/>
      <c r="X351" s="22"/>
    </row>
    <row r="352" spans="1:24" s="6" customFormat="1" ht="54.95" customHeight="1" x14ac:dyDescent="0.25">
      <c r="A352" s="19"/>
      <c r="B352" s="19"/>
      <c r="C352" s="25"/>
      <c r="D352" s="28"/>
      <c r="E352" s="26"/>
      <c r="F352" s="26"/>
      <c r="G352" s="26"/>
      <c r="H352" s="26"/>
      <c r="I352" s="26"/>
      <c r="J352" s="27"/>
      <c r="K352" s="26"/>
      <c r="L352" s="78"/>
      <c r="M352" s="81"/>
      <c r="N352" s="78"/>
      <c r="O352" s="78"/>
      <c r="P352" s="81"/>
      <c r="Q352" s="78"/>
      <c r="R352" s="82"/>
      <c r="S352" s="78"/>
      <c r="T352" s="78"/>
      <c r="U352" s="78"/>
      <c r="V352" s="22"/>
      <c r="W352" s="22"/>
      <c r="X352" s="22"/>
    </row>
    <row r="353" spans="1:24" s="6" customFormat="1" ht="54.95" customHeight="1" x14ac:dyDescent="0.25">
      <c r="A353" s="19"/>
      <c r="B353" s="19"/>
      <c r="C353" s="25"/>
      <c r="D353" s="28"/>
      <c r="E353" s="26"/>
      <c r="F353" s="26"/>
      <c r="G353" s="26"/>
      <c r="H353" s="26"/>
      <c r="I353" s="26"/>
      <c r="J353" s="27"/>
      <c r="K353" s="26"/>
      <c r="L353" s="78"/>
      <c r="M353" s="81"/>
      <c r="N353" s="78"/>
      <c r="O353" s="78"/>
      <c r="P353" s="81"/>
      <c r="Q353" s="78"/>
      <c r="R353" s="82"/>
      <c r="S353" s="78"/>
      <c r="T353" s="78"/>
      <c r="U353" s="78"/>
      <c r="V353" s="22"/>
      <c r="W353" s="22"/>
      <c r="X353" s="22"/>
    </row>
    <row r="354" spans="1:24" s="5" customFormat="1" ht="54.95" customHeight="1" x14ac:dyDescent="0.25">
      <c r="A354" s="19"/>
      <c r="B354" s="19"/>
      <c r="C354" s="25"/>
      <c r="D354" s="28"/>
      <c r="E354" s="26"/>
      <c r="F354" s="26"/>
      <c r="G354" s="26"/>
      <c r="H354" s="26"/>
      <c r="I354" s="26"/>
      <c r="J354" s="27"/>
      <c r="K354" s="26"/>
      <c r="L354" s="78"/>
      <c r="M354" s="81"/>
      <c r="N354" s="78"/>
      <c r="O354" s="78"/>
      <c r="P354" s="81"/>
      <c r="Q354" s="78"/>
      <c r="R354" s="82"/>
      <c r="S354" s="98"/>
      <c r="T354" s="78"/>
      <c r="U354" s="98"/>
      <c r="V354" s="22"/>
      <c r="W354" s="22"/>
      <c r="X354" s="22"/>
    </row>
    <row r="355" spans="1:24" s="5" customFormat="1" ht="54.95" customHeight="1" x14ac:dyDescent="0.25">
      <c r="A355" s="19"/>
      <c r="B355" s="19"/>
      <c r="C355" s="25"/>
      <c r="D355" s="28"/>
      <c r="E355" s="26"/>
      <c r="F355" s="26"/>
      <c r="G355" s="26"/>
      <c r="H355" s="26"/>
      <c r="I355" s="26"/>
      <c r="J355" s="27"/>
      <c r="K355" s="26"/>
      <c r="L355" s="26"/>
      <c r="M355" s="59"/>
      <c r="N355" s="26"/>
      <c r="O355" s="64"/>
      <c r="P355" s="91"/>
      <c r="Q355" s="19"/>
      <c r="R355" s="61"/>
      <c r="S355" s="50"/>
      <c r="T355" s="50"/>
      <c r="U355" s="50"/>
      <c r="V355" s="22"/>
      <c r="W355" s="22"/>
      <c r="X355" s="22"/>
    </row>
    <row r="356" spans="1:24" s="5" customFormat="1" ht="54.95" customHeight="1" x14ac:dyDescent="0.25">
      <c r="A356" s="19"/>
      <c r="B356" s="19"/>
      <c r="C356" s="25"/>
      <c r="D356" s="28"/>
      <c r="E356" s="26"/>
      <c r="F356" s="26"/>
      <c r="G356" s="26"/>
      <c r="H356" s="26"/>
      <c r="I356" s="26"/>
      <c r="J356" s="27"/>
      <c r="K356" s="26"/>
      <c r="L356" s="78"/>
      <c r="M356" s="81"/>
      <c r="N356" s="78"/>
      <c r="O356" s="109"/>
      <c r="P356" s="110"/>
      <c r="Q356" s="23"/>
      <c r="R356" s="82"/>
      <c r="S356" s="98"/>
      <c r="T356" s="98"/>
      <c r="U356" s="98"/>
      <c r="V356" s="22"/>
      <c r="W356" s="22"/>
      <c r="X356" s="22"/>
    </row>
    <row r="357" spans="1:24" s="5" customFormat="1" ht="54.95" customHeight="1" x14ac:dyDescent="0.25">
      <c r="A357" s="19"/>
      <c r="B357" s="19"/>
      <c r="C357" s="25"/>
      <c r="D357" s="28"/>
      <c r="E357" s="26"/>
      <c r="F357" s="26"/>
      <c r="G357" s="26"/>
      <c r="H357" s="26"/>
      <c r="I357" s="26"/>
      <c r="J357" s="27"/>
      <c r="K357" s="26"/>
      <c r="L357" s="78"/>
      <c r="M357" s="81"/>
      <c r="N357" s="78"/>
      <c r="O357" s="78"/>
      <c r="P357" s="81"/>
      <c r="Q357" s="78"/>
      <c r="R357" s="82"/>
      <c r="S357" s="98"/>
      <c r="T357" s="78"/>
      <c r="U357" s="98"/>
      <c r="V357" s="22"/>
      <c r="W357" s="22"/>
      <c r="X357" s="22"/>
    </row>
    <row r="358" spans="1:24" s="2" customFormat="1" ht="54.95" customHeight="1" x14ac:dyDescent="0.25">
      <c r="A358" s="19"/>
      <c r="B358" s="19"/>
      <c r="C358" s="27"/>
      <c r="D358" s="28"/>
      <c r="E358" s="26"/>
      <c r="F358" s="70"/>
      <c r="G358" s="26"/>
      <c r="H358" s="19"/>
      <c r="I358" s="19"/>
      <c r="J358" s="19"/>
      <c r="K358" s="27"/>
      <c r="L358" s="78"/>
      <c r="M358" s="81"/>
      <c r="N358" s="78"/>
      <c r="O358" s="78"/>
      <c r="P358" s="81"/>
      <c r="Q358" s="78"/>
      <c r="R358" s="82"/>
      <c r="S358" s="105"/>
      <c r="T358" s="105"/>
      <c r="U358" s="105"/>
      <c r="V358" s="22"/>
      <c r="W358" s="22"/>
      <c r="X358" s="22"/>
    </row>
    <row r="359" spans="1:24" s="2" customFormat="1" ht="54.95" customHeight="1" x14ac:dyDescent="0.25">
      <c r="A359" s="19"/>
      <c r="B359" s="19"/>
      <c r="C359" s="25"/>
      <c r="D359" s="28"/>
      <c r="E359" s="26"/>
      <c r="F359" s="26"/>
      <c r="G359" s="26"/>
      <c r="H359" s="26"/>
      <c r="I359" s="26"/>
      <c r="J359" s="27"/>
      <c r="K359" s="26"/>
      <c r="L359" s="78"/>
      <c r="M359" s="81"/>
      <c r="N359" s="78"/>
      <c r="O359" s="111"/>
      <c r="P359" s="81"/>
      <c r="Q359" s="78"/>
      <c r="R359" s="82"/>
      <c r="S359" s="105"/>
      <c r="T359" s="105"/>
      <c r="U359" s="105"/>
      <c r="V359" s="22"/>
      <c r="W359" s="22"/>
      <c r="X359" s="22"/>
    </row>
    <row r="360" spans="1:24" s="2" customFormat="1" ht="54.95" customHeight="1" x14ac:dyDescent="0.25">
      <c r="A360" s="19"/>
      <c r="B360" s="19"/>
      <c r="C360" s="25"/>
      <c r="D360" s="28"/>
      <c r="E360" s="26"/>
      <c r="F360" s="26"/>
      <c r="G360" s="26"/>
      <c r="H360" s="26"/>
      <c r="I360" s="26"/>
      <c r="J360" s="27"/>
      <c r="K360" s="26"/>
      <c r="L360" s="78"/>
      <c r="M360" s="81"/>
      <c r="N360" s="78"/>
      <c r="O360" s="111"/>
      <c r="P360" s="81"/>
      <c r="Q360" s="78"/>
      <c r="R360" s="82"/>
      <c r="S360" s="105"/>
      <c r="T360" s="105"/>
      <c r="U360" s="105"/>
      <c r="V360" s="22"/>
      <c r="W360" s="22"/>
      <c r="X360" s="22"/>
    </row>
    <row r="361" spans="1:24" s="2" customFormat="1" ht="54.95" customHeight="1" x14ac:dyDescent="0.25">
      <c r="A361" s="19"/>
      <c r="B361" s="19"/>
      <c r="C361" s="25"/>
      <c r="D361" s="28"/>
      <c r="E361" s="26"/>
      <c r="F361" s="26"/>
      <c r="G361" s="26"/>
      <c r="H361" s="26"/>
      <c r="I361" s="26"/>
      <c r="J361" s="27"/>
      <c r="K361" s="26"/>
      <c r="L361" s="78"/>
      <c r="M361" s="81"/>
      <c r="N361" s="78"/>
      <c r="O361" s="111"/>
      <c r="P361" s="81"/>
      <c r="Q361" s="78"/>
      <c r="R361" s="82"/>
      <c r="S361" s="105"/>
      <c r="T361" s="105"/>
      <c r="U361" s="105"/>
      <c r="V361" s="22"/>
      <c r="W361" s="22"/>
      <c r="X361" s="22"/>
    </row>
    <row r="362" spans="1:24" s="2" customFormat="1" ht="54.95" customHeight="1" x14ac:dyDescent="0.25">
      <c r="A362" s="19"/>
      <c r="B362" s="19"/>
      <c r="C362" s="25"/>
      <c r="D362" s="28"/>
      <c r="E362" s="34"/>
      <c r="F362" s="19"/>
      <c r="G362" s="19"/>
      <c r="H362" s="19"/>
      <c r="I362" s="19"/>
      <c r="J362" s="19"/>
      <c r="K362" s="34"/>
      <c r="L362" s="78"/>
      <c r="M362" s="81"/>
      <c r="N362" s="78"/>
      <c r="O362" s="111"/>
      <c r="P362" s="81"/>
      <c r="Q362" s="78"/>
      <c r="R362" s="82"/>
      <c r="S362" s="105"/>
      <c r="T362" s="105"/>
      <c r="U362" s="105"/>
      <c r="V362" s="22"/>
      <c r="W362" s="22"/>
      <c r="X362" s="22"/>
    </row>
    <row r="363" spans="1:24" s="2" customFormat="1" ht="54.95" customHeight="1" x14ac:dyDescent="0.25">
      <c r="A363" s="19"/>
      <c r="B363" s="19"/>
      <c r="C363" s="25"/>
      <c r="D363" s="28"/>
      <c r="E363" s="26"/>
      <c r="F363" s="26"/>
      <c r="G363" s="26"/>
      <c r="H363" s="26"/>
      <c r="I363" s="26"/>
      <c r="J363" s="27"/>
      <c r="K363" s="26"/>
      <c r="L363" s="78"/>
      <c r="M363" s="81"/>
      <c r="N363" s="78"/>
      <c r="O363" s="111"/>
      <c r="P363" s="81"/>
      <c r="Q363" s="78"/>
      <c r="R363" s="82"/>
      <c r="S363" s="105"/>
      <c r="T363" s="105"/>
      <c r="U363" s="105"/>
      <c r="V363" s="22"/>
      <c r="W363" s="22"/>
      <c r="X363" s="22"/>
    </row>
    <row r="364" spans="1:24" s="2" customFormat="1" ht="54.95" customHeight="1" x14ac:dyDescent="0.25">
      <c r="A364" s="19"/>
      <c r="B364" s="19"/>
      <c r="C364" s="27"/>
      <c r="D364" s="28"/>
      <c r="E364" s="26"/>
      <c r="F364" s="26"/>
      <c r="G364" s="26"/>
      <c r="H364" s="19"/>
      <c r="I364" s="26"/>
      <c r="J364" s="26"/>
      <c r="K364" s="26"/>
      <c r="L364" s="78"/>
      <c r="M364" s="81"/>
      <c r="N364" s="78"/>
      <c r="O364" s="111"/>
      <c r="P364" s="81"/>
      <c r="Q364" s="78"/>
      <c r="R364" s="82"/>
      <c r="S364" s="105"/>
      <c r="T364" s="105"/>
      <c r="U364" s="105"/>
      <c r="V364" s="22"/>
      <c r="W364" s="22"/>
      <c r="X364" s="22"/>
    </row>
    <row r="365" spans="1:24" s="2" customFormat="1" ht="54.95" customHeight="1" x14ac:dyDescent="0.25">
      <c r="A365" s="19"/>
      <c r="B365" s="19"/>
      <c r="C365" s="25"/>
      <c r="D365" s="28"/>
      <c r="E365" s="26"/>
      <c r="F365" s="26"/>
      <c r="G365" s="26"/>
      <c r="H365" s="26"/>
      <c r="I365" s="26"/>
      <c r="J365" s="27"/>
      <c r="K365" s="26"/>
      <c r="L365" s="78"/>
      <c r="M365" s="81"/>
      <c r="N365" s="78"/>
      <c r="O365" s="111"/>
      <c r="P365" s="81"/>
      <c r="Q365" s="78"/>
      <c r="R365" s="82"/>
      <c r="S365" s="105"/>
      <c r="T365" s="105"/>
      <c r="U365" s="105"/>
      <c r="V365" s="22"/>
      <c r="W365" s="22"/>
      <c r="X365" s="22"/>
    </row>
    <row r="366" spans="1:24" s="2" customFormat="1" ht="54.95" customHeight="1" x14ac:dyDescent="0.25">
      <c r="A366" s="19"/>
      <c r="B366" s="19"/>
      <c r="C366" s="25"/>
      <c r="D366" s="28"/>
      <c r="E366" s="26"/>
      <c r="F366" s="26"/>
      <c r="G366" s="26"/>
      <c r="H366" s="26"/>
      <c r="I366" s="26"/>
      <c r="J366" s="27"/>
      <c r="K366" s="26"/>
      <c r="L366" s="78"/>
      <c r="M366" s="81"/>
      <c r="N366" s="78"/>
      <c r="O366" s="111"/>
      <c r="P366" s="81"/>
      <c r="Q366" s="78"/>
      <c r="R366" s="82"/>
      <c r="S366" s="105"/>
      <c r="T366" s="105"/>
      <c r="U366" s="105"/>
      <c r="V366" s="22"/>
      <c r="W366" s="22"/>
      <c r="X366" s="22"/>
    </row>
    <row r="367" spans="1:24" s="2" customFormat="1" ht="54.95" customHeight="1" x14ac:dyDescent="0.25">
      <c r="A367" s="19"/>
      <c r="B367" s="19"/>
      <c r="C367" s="25"/>
      <c r="D367" s="28"/>
      <c r="E367" s="26"/>
      <c r="F367" s="26"/>
      <c r="G367" s="26"/>
      <c r="H367" s="26"/>
      <c r="I367" s="26"/>
      <c r="J367" s="27"/>
      <c r="K367" s="26"/>
      <c r="L367" s="78"/>
      <c r="M367" s="81"/>
      <c r="N367" s="78"/>
      <c r="O367" s="111"/>
      <c r="P367" s="81"/>
      <c r="Q367" s="78"/>
      <c r="R367" s="82"/>
      <c r="S367" s="105"/>
      <c r="T367" s="105"/>
      <c r="U367" s="105"/>
      <c r="V367" s="22"/>
      <c r="W367" s="22"/>
      <c r="X367" s="22"/>
    </row>
    <row r="368" spans="1:24" s="2" customFormat="1" ht="54.95" customHeight="1" x14ac:dyDescent="0.25">
      <c r="A368" s="19"/>
      <c r="B368" s="19"/>
      <c r="C368" s="25"/>
      <c r="D368" s="28"/>
      <c r="E368" s="26"/>
      <c r="F368" s="26"/>
      <c r="G368" s="26"/>
      <c r="H368" s="26"/>
      <c r="I368" s="26"/>
      <c r="J368" s="27"/>
      <c r="K368" s="26"/>
      <c r="L368" s="78"/>
      <c r="M368" s="81"/>
      <c r="N368" s="78"/>
      <c r="O368" s="111"/>
      <c r="P368" s="81"/>
      <c r="Q368" s="78"/>
      <c r="R368" s="82"/>
      <c r="S368" s="105"/>
      <c r="T368" s="105"/>
      <c r="U368" s="105"/>
      <c r="V368" s="22"/>
      <c r="W368" s="22"/>
      <c r="X368" s="22"/>
    </row>
    <row r="369" spans="1:24" s="2" customFormat="1" ht="54.95" customHeight="1" x14ac:dyDescent="0.25">
      <c r="A369" s="19"/>
      <c r="B369" s="19"/>
      <c r="C369" s="25"/>
      <c r="D369" s="28"/>
      <c r="E369" s="26"/>
      <c r="F369" s="26"/>
      <c r="G369" s="26"/>
      <c r="H369" s="26"/>
      <c r="I369" s="26"/>
      <c r="J369" s="27"/>
      <c r="K369" s="26"/>
      <c r="L369" s="78"/>
      <c r="M369" s="81"/>
      <c r="N369" s="78"/>
      <c r="O369" s="111"/>
      <c r="P369" s="81"/>
      <c r="Q369" s="78"/>
      <c r="R369" s="82"/>
      <c r="S369" s="105"/>
      <c r="T369" s="105"/>
      <c r="U369" s="105"/>
      <c r="V369" s="22"/>
      <c r="W369" s="22"/>
      <c r="X369" s="22"/>
    </row>
    <row r="370" spans="1:24" s="2" customFormat="1" ht="54.95" customHeight="1" x14ac:dyDescent="0.25">
      <c r="A370" s="19"/>
      <c r="B370" s="19"/>
      <c r="C370" s="25"/>
      <c r="D370" s="28"/>
      <c r="E370" s="26"/>
      <c r="F370" s="26"/>
      <c r="G370" s="26"/>
      <c r="H370" s="26"/>
      <c r="I370" s="26"/>
      <c r="J370" s="27"/>
      <c r="K370" s="26"/>
      <c r="L370" s="78"/>
      <c r="M370" s="81"/>
      <c r="N370" s="78"/>
      <c r="O370" s="111"/>
      <c r="P370" s="81"/>
      <c r="Q370" s="78"/>
      <c r="R370" s="82"/>
      <c r="S370" s="105"/>
      <c r="T370" s="105"/>
      <c r="U370" s="105"/>
      <c r="V370" s="22"/>
      <c r="W370" s="22"/>
      <c r="X370" s="22"/>
    </row>
    <row r="371" spans="1:24" s="2" customFormat="1" ht="54.95" customHeight="1" x14ac:dyDescent="0.25">
      <c r="A371" s="19"/>
      <c r="B371" s="19"/>
      <c r="C371" s="25"/>
      <c r="D371" s="28"/>
      <c r="E371" s="26"/>
      <c r="F371" s="26"/>
      <c r="G371" s="26"/>
      <c r="H371" s="26"/>
      <c r="I371" s="26"/>
      <c r="J371" s="27"/>
      <c r="K371" s="26"/>
      <c r="L371" s="78"/>
      <c r="M371" s="81"/>
      <c r="N371" s="78"/>
      <c r="O371" s="111"/>
      <c r="P371" s="81"/>
      <c r="Q371" s="78"/>
      <c r="R371" s="82"/>
      <c r="S371" s="105"/>
      <c r="T371" s="105"/>
      <c r="U371" s="105"/>
      <c r="V371" s="22"/>
      <c r="W371" s="22"/>
      <c r="X371" s="22"/>
    </row>
    <row r="372" spans="1:24" s="2" customFormat="1" ht="54.95" customHeight="1" x14ac:dyDescent="0.25">
      <c r="A372" s="19"/>
      <c r="B372" s="19"/>
      <c r="C372" s="25"/>
      <c r="D372" s="28"/>
      <c r="E372" s="26"/>
      <c r="F372" s="26"/>
      <c r="G372" s="26"/>
      <c r="H372" s="26"/>
      <c r="I372" s="26"/>
      <c r="J372" s="27"/>
      <c r="K372" s="26"/>
      <c r="L372" s="78"/>
      <c r="M372" s="81"/>
      <c r="N372" s="78"/>
      <c r="O372" s="111"/>
      <c r="P372" s="81"/>
      <c r="Q372" s="78"/>
      <c r="R372" s="82"/>
      <c r="S372" s="105"/>
      <c r="T372" s="105"/>
      <c r="U372" s="105"/>
      <c r="V372" s="22"/>
      <c r="W372" s="22"/>
      <c r="X372" s="22"/>
    </row>
    <row r="373" spans="1:24" s="2" customFormat="1" ht="54.95" customHeight="1" x14ac:dyDescent="0.25">
      <c r="A373" s="19"/>
      <c r="B373" s="19"/>
      <c r="C373" s="25"/>
      <c r="D373" s="28"/>
      <c r="E373" s="26"/>
      <c r="F373" s="26"/>
      <c r="G373" s="26"/>
      <c r="H373" s="26"/>
      <c r="I373" s="26"/>
      <c r="J373" s="27"/>
      <c r="K373" s="26"/>
      <c r="L373" s="78"/>
      <c r="M373" s="81"/>
      <c r="N373" s="78"/>
      <c r="O373" s="111"/>
      <c r="P373" s="81"/>
      <c r="Q373" s="78"/>
      <c r="R373" s="82"/>
      <c r="S373" s="105"/>
      <c r="T373" s="105"/>
      <c r="U373" s="105"/>
      <c r="V373" s="22"/>
      <c r="W373" s="22"/>
      <c r="X373" s="22"/>
    </row>
    <row r="374" spans="1:24" s="2" customFormat="1" ht="54.95" customHeight="1" x14ac:dyDescent="0.25">
      <c r="A374" s="19"/>
      <c r="B374" s="19"/>
      <c r="C374" s="25"/>
      <c r="D374" s="28"/>
      <c r="E374" s="26"/>
      <c r="F374" s="26"/>
      <c r="G374" s="26"/>
      <c r="H374" s="26"/>
      <c r="I374" s="26"/>
      <c r="J374" s="27"/>
      <c r="K374" s="26"/>
      <c r="L374" s="78"/>
      <c r="M374" s="81"/>
      <c r="N374" s="78"/>
      <c r="O374" s="111"/>
      <c r="P374" s="81"/>
      <c r="Q374" s="78"/>
      <c r="R374" s="82"/>
      <c r="S374" s="105"/>
      <c r="T374" s="105"/>
      <c r="U374" s="105"/>
      <c r="V374" s="22"/>
      <c r="W374" s="22"/>
      <c r="X374" s="22"/>
    </row>
    <row r="375" spans="1:24" s="2" customFormat="1" ht="54.95" customHeight="1" x14ac:dyDescent="0.25">
      <c r="A375" s="19"/>
      <c r="B375" s="19"/>
      <c r="C375" s="25"/>
      <c r="D375" s="28"/>
      <c r="E375" s="26"/>
      <c r="F375" s="26"/>
      <c r="G375" s="26"/>
      <c r="H375" s="26"/>
      <c r="I375" s="26"/>
      <c r="J375" s="27"/>
      <c r="K375" s="26"/>
      <c r="L375" s="78"/>
      <c r="M375" s="81"/>
      <c r="N375" s="78"/>
      <c r="O375" s="111"/>
      <c r="P375" s="81"/>
      <c r="Q375" s="78"/>
      <c r="R375" s="82"/>
      <c r="S375" s="105"/>
      <c r="T375" s="105"/>
      <c r="U375" s="105"/>
      <c r="V375" s="22"/>
      <c r="W375" s="22"/>
      <c r="X375" s="22"/>
    </row>
    <row r="376" spans="1:24" s="2" customFormat="1" ht="54.95" customHeight="1" x14ac:dyDescent="0.25">
      <c r="A376" s="19"/>
      <c r="B376" s="19"/>
      <c r="C376" s="25"/>
      <c r="D376" s="28"/>
      <c r="E376" s="26"/>
      <c r="F376" s="26"/>
      <c r="G376" s="26"/>
      <c r="H376" s="26"/>
      <c r="I376" s="26"/>
      <c r="J376" s="27"/>
      <c r="K376" s="26"/>
      <c r="L376" s="78"/>
      <c r="M376" s="81"/>
      <c r="N376" s="78"/>
      <c r="O376" s="111"/>
      <c r="P376" s="81"/>
      <c r="Q376" s="78"/>
      <c r="R376" s="82"/>
      <c r="S376" s="105"/>
      <c r="T376" s="105"/>
      <c r="U376" s="105"/>
      <c r="V376" s="22"/>
      <c r="W376" s="22"/>
      <c r="X376" s="22"/>
    </row>
    <row r="377" spans="1:24" s="2" customFormat="1" ht="54.95" customHeight="1" x14ac:dyDescent="0.25">
      <c r="A377" s="19"/>
      <c r="B377" s="19"/>
      <c r="C377" s="25"/>
      <c r="D377" s="28"/>
      <c r="E377" s="26"/>
      <c r="F377" s="26"/>
      <c r="G377" s="26"/>
      <c r="H377" s="26"/>
      <c r="I377" s="26"/>
      <c r="J377" s="27"/>
      <c r="K377" s="26"/>
      <c r="L377" s="78"/>
      <c r="M377" s="81"/>
      <c r="N377" s="78"/>
      <c r="O377" s="111"/>
      <c r="P377" s="81"/>
      <c r="Q377" s="78"/>
      <c r="R377" s="82"/>
      <c r="S377" s="105"/>
      <c r="T377" s="105"/>
      <c r="U377" s="105"/>
      <c r="V377" s="22"/>
      <c r="W377" s="22"/>
      <c r="X377" s="22"/>
    </row>
    <row r="378" spans="1:24" s="2" customFormat="1" ht="54.95" customHeight="1" x14ac:dyDescent="0.25">
      <c r="A378" s="19"/>
      <c r="B378" s="19"/>
      <c r="C378" s="25"/>
      <c r="D378" s="28"/>
      <c r="E378" s="26"/>
      <c r="F378" s="26"/>
      <c r="G378" s="26"/>
      <c r="H378" s="26"/>
      <c r="I378" s="26"/>
      <c r="J378" s="27"/>
      <c r="K378" s="22"/>
      <c r="L378" s="78"/>
      <c r="M378" s="81"/>
      <c r="N378" s="78"/>
      <c r="O378" s="111"/>
      <c r="P378" s="81"/>
      <c r="Q378" s="78"/>
      <c r="R378" s="82"/>
      <c r="S378" s="105"/>
      <c r="T378" s="105"/>
      <c r="U378" s="105"/>
      <c r="V378" s="22"/>
      <c r="W378" s="22"/>
      <c r="X378" s="22"/>
    </row>
    <row r="379" spans="1:24" s="2" customFormat="1" ht="54.95" customHeight="1" x14ac:dyDescent="0.25">
      <c r="A379" s="19"/>
      <c r="B379" s="19"/>
      <c r="C379" s="25"/>
      <c r="D379" s="28"/>
      <c r="E379" s="26"/>
      <c r="F379" s="26"/>
      <c r="G379" s="26"/>
      <c r="H379" s="26"/>
      <c r="I379" s="26"/>
      <c r="J379" s="27"/>
      <c r="K379" s="26"/>
      <c r="L379" s="78"/>
      <c r="M379" s="81"/>
      <c r="N379" s="78"/>
      <c r="O379" s="111"/>
      <c r="P379" s="81"/>
      <c r="Q379" s="78"/>
      <c r="R379" s="82"/>
      <c r="S379" s="105"/>
      <c r="T379" s="105"/>
      <c r="U379" s="105"/>
      <c r="V379" s="22"/>
      <c r="W379" s="22"/>
      <c r="X379" s="22"/>
    </row>
    <row r="380" spans="1:24" s="2" customFormat="1" ht="54.95" customHeight="1" x14ac:dyDescent="0.25">
      <c r="A380" s="19"/>
      <c r="B380" s="19"/>
      <c r="C380" s="25"/>
      <c r="D380" s="28"/>
      <c r="E380" s="26"/>
      <c r="F380" s="26"/>
      <c r="G380" s="26"/>
      <c r="H380" s="26"/>
      <c r="I380" s="26"/>
      <c r="J380" s="27"/>
      <c r="K380" s="26"/>
      <c r="L380" s="78"/>
      <c r="M380" s="81"/>
      <c r="N380" s="78"/>
      <c r="O380" s="111"/>
      <c r="P380" s="81"/>
      <c r="Q380" s="78"/>
      <c r="R380" s="82"/>
      <c r="S380" s="105"/>
      <c r="T380" s="105"/>
      <c r="U380" s="105"/>
      <c r="V380" s="22"/>
      <c r="W380" s="22"/>
      <c r="X380" s="22"/>
    </row>
    <row r="381" spans="1:24" s="2" customFormat="1" ht="54.95" customHeight="1" x14ac:dyDescent="0.25">
      <c r="A381" s="19"/>
      <c r="B381" s="19"/>
      <c r="C381" s="25"/>
      <c r="D381" s="28"/>
      <c r="E381" s="26"/>
      <c r="F381" s="26"/>
      <c r="G381" s="26"/>
      <c r="H381" s="26"/>
      <c r="I381" s="26"/>
      <c r="J381" s="27"/>
      <c r="K381" s="26"/>
      <c r="L381" s="78"/>
      <c r="M381" s="81"/>
      <c r="N381" s="78"/>
      <c r="O381" s="111"/>
      <c r="P381" s="81"/>
      <c r="Q381" s="78"/>
      <c r="R381" s="82"/>
      <c r="S381" s="105"/>
      <c r="T381" s="105"/>
      <c r="U381" s="105"/>
      <c r="V381" s="22"/>
      <c r="W381" s="22"/>
      <c r="X381" s="22"/>
    </row>
    <row r="382" spans="1:24" s="2" customFormat="1" ht="54.95" customHeight="1" x14ac:dyDescent="0.25">
      <c r="A382" s="19"/>
      <c r="B382" s="19"/>
      <c r="C382" s="25"/>
      <c r="D382" s="28"/>
      <c r="E382" s="26"/>
      <c r="F382" s="26"/>
      <c r="G382" s="26"/>
      <c r="H382" s="26"/>
      <c r="I382" s="26"/>
      <c r="J382" s="27"/>
      <c r="K382" s="26"/>
      <c r="L382" s="78"/>
      <c r="M382" s="81"/>
      <c r="N382" s="78"/>
      <c r="O382" s="111"/>
      <c r="P382" s="81"/>
      <c r="Q382" s="78"/>
      <c r="R382" s="82"/>
      <c r="S382" s="105"/>
      <c r="T382" s="105"/>
      <c r="U382" s="105"/>
      <c r="V382" s="22"/>
      <c r="W382" s="22"/>
      <c r="X382" s="22"/>
    </row>
    <row r="383" spans="1:24" s="2" customFormat="1" ht="54.95" customHeight="1" x14ac:dyDescent="0.25">
      <c r="A383" s="19"/>
      <c r="B383" s="19"/>
      <c r="C383" s="25"/>
      <c r="D383" s="28"/>
      <c r="E383" s="26"/>
      <c r="F383" s="26"/>
      <c r="G383" s="26"/>
      <c r="H383" s="26"/>
      <c r="I383" s="26"/>
      <c r="J383" s="27"/>
      <c r="K383" s="26"/>
      <c r="L383" s="78"/>
      <c r="M383" s="81"/>
      <c r="N383" s="78"/>
      <c r="O383" s="111"/>
      <c r="P383" s="81"/>
      <c r="Q383" s="78"/>
      <c r="R383" s="82"/>
      <c r="S383" s="105"/>
      <c r="T383" s="105"/>
      <c r="U383" s="105"/>
      <c r="V383" s="22"/>
      <c r="W383" s="22"/>
      <c r="X383" s="22"/>
    </row>
    <row r="384" spans="1:24" s="2" customFormat="1" ht="54.95" customHeight="1" x14ac:dyDescent="0.25">
      <c r="A384" s="19"/>
      <c r="B384" s="19"/>
      <c r="C384" s="25"/>
      <c r="D384" s="28"/>
      <c r="E384" s="26"/>
      <c r="F384" s="26"/>
      <c r="G384" s="26"/>
      <c r="H384" s="26"/>
      <c r="I384" s="26"/>
      <c r="J384" s="27"/>
      <c r="K384" s="26"/>
      <c r="L384" s="78"/>
      <c r="M384" s="81"/>
      <c r="N384" s="78"/>
      <c r="O384" s="111"/>
      <c r="P384" s="81"/>
      <c r="Q384" s="78"/>
      <c r="R384" s="82"/>
      <c r="S384" s="105"/>
      <c r="T384" s="105"/>
      <c r="U384" s="105"/>
      <c r="V384" s="22"/>
      <c r="W384" s="22"/>
      <c r="X384" s="22"/>
    </row>
    <row r="385" spans="1:24" s="6" customFormat="1" ht="54.95" customHeight="1" x14ac:dyDescent="0.25">
      <c r="A385" s="19"/>
      <c r="B385" s="19"/>
      <c r="C385" s="27"/>
      <c r="D385" s="28"/>
      <c r="E385" s="26"/>
      <c r="F385" s="26"/>
      <c r="G385" s="26"/>
      <c r="H385" s="19"/>
      <c r="I385" s="78"/>
      <c r="J385" s="78"/>
      <c r="K385" s="27"/>
      <c r="L385" s="78"/>
      <c r="M385" s="81"/>
      <c r="N385" s="78"/>
      <c r="O385" s="78"/>
      <c r="P385" s="81"/>
      <c r="Q385" s="78"/>
      <c r="R385" s="82"/>
      <c r="S385" s="78"/>
      <c r="T385" s="78"/>
      <c r="U385" s="78"/>
      <c r="V385" s="22"/>
      <c r="W385" s="22"/>
      <c r="X385" s="22"/>
    </row>
    <row r="386" spans="1:24" s="2" customFormat="1" ht="54.95" customHeight="1" x14ac:dyDescent="0.25">
      <c r="A386" s="19"/>
      <c r="B386" s="19"/>
      <c r="C386" s="25"/>
      <c r="D386" s="28"/>
      <c r="E386" s="26"/>
      <c r="F386" s="26"/>
      <c r="G386" s="26"/>
      <c r="H386" s="26"/>
      <c r="I386" s="26"/>
      <c r="J386" s="27"/>
      <c r="K386" s="26"/>
      <c r="L386" s="78"/>
      <c r="M386" s="81"/>
      <c r="N386" s="78"/>
      <c r="O386" s="111"/>
      <c r="P386" s="81"/>
      <c r="Q386" s="78"/>
      <c r="R386" s="82"/>
      <c r="S386" s="105"/>
      <c r="T386" s="105"/>
      <c r="U386" s="105"/>
      <c r="V386" s="22"/>
      <c r="W386" s="22"/>
      <c r="X386" s="22"/>
    </row>
    <row r="387" spans="1:24" s="2" customFormat="1" ht="54.95" customHeight="1" x14ac:dyDescent="0.25">
      <c r="A387" s="19"/>
      <c r="B387" s="19"/>
      <c r="C387" s="25"/>
      <c r="D387" s="28"/>
      <c r="E387" s="26"/>
      <c r="F387" s="26"/>
      <c r="G387" s="26"/>
      <c r="H387" s="26"/>
      <c r="I387" s="26"/>
      <c r="J387" s="27"/>
      <c r="K387" s="26"/>
      <c r="L387" s="78"/>
      <c r="M387" s="81"/>
      <c r="N387" s="78"/>
      <c r="O387" s="111"/>
      <c r="P387" s="81"/>
      <c r="Q387" s="78"/>
      <c r="R387" s="82"/>
      <c r="S387" s="105"/>
      <c r="T387" s="105"/>
      <c r="U387" s="105"/>
      <c r="V387" s="22"/>
      <c r="W387" s="22"/>
      <c r="X387" s="22"/>
    </row>
    <row r="388" spans="1:24" s="2" customFormat="1" ht="54.95" customHeight="1" x14ac:dyDescent="0.25">
      <c r="A388" s="19"/>
      <c r="B388" s="19"/>
      <c r="C388" s="25"/>
      <c r="D388" s="28"/>
      <c r="E388" s="26"/>
      <c r="F388" s="26"/>
      <c r="G388" s="26"/>
      <c r="H388" s="26"/>
      <c r="I388" s="26"/>
      <c r="J388" s="27"/>
      <c r="K388" s="26"/>
      <c r="L388" s="78"/>
      <c r="M388" s="81"/>
      <c r="N388" s="78"/>
      <c r="O388" s="111"/>
      <c r="P388" s="81"/>
      <c r="Q388" s="78"/>
      <c r="R388" s="82"/>
      <c r="S388" s="105"/>
      <c r="T388" s="105"/>
      <c r="U388" s="105"/>
      <c r="V388" s="22"/>
      <c r="W388" s="22"/>
      <c r="X388" s="22"/>
    </row>
    <row r="389" spans="1:24" s="2" customFormat="1" ht="54.95" customHeight="1" x14ac:dyDescent="0.25">
      <c r="A389" s="19"/>
      <c r="B389" s="19"/>
      <c r="C389" s="25"/>
      <c r="D389" s="28"/>
      <c r="E389" s="26"/>
      <c r="F389" s="26"/>
      <c r="G389" s="26"/>
      <c r="H389" s="26"/>
      <c r="I389" s="26"/>
      <c r="J389" s="27"/>
      <c r="K389" s="26"/>
      <c r="L389" s="78"/>
      <c r="M389" s="81"/>
      <c r="N389" s="78"/>
      <c r="O389" s="111"/>
      <c r="P389" s="81"/>
      <c r="Q389" s="78"/>
      <c r="R389" s="82"/>
      <c r="S389" s="105"/>
      <c r="T389" s="105"/>
      <c r="U389" s="105"/>
      <c r="V389" s="22"/>
      <c r="W389" s="22"/>
      <c r="X389" s="22"/>
    </row>
    <row r="390" spans="1:24" s="5" customFormat="1" ht="54.95" customHeight="1" x14ac:dyDescent="0.25">
      <c r="A390" s="19"/>
      <c r="B390" s="19"/>
      <c r="C390" s="20"/>
      <c r="D390" s="24"/>
      <c r="E390" s="22"/>
      <c r="F390" s="26"/>
      <c r="G390" s="26"/>
      <c r="H390" s="19"/>
      <c r="I390" s="39"/>
      <c r="J390" s="78"/>
      <c r="K390" s="22"/>
      <c r="L390" s="26"/>
      <c r="M390" s="59"/>
      <c r="N390" s="26"/>
      <c r="O390" s="112"/>
      <c r="P390" s="59"/>
      <c r="Q390" s="26"/>
      <c r="R390" s="61"/>
      <c r="S390" s="98"/>
      <c r="T390" s="26"/>
      <c r="U390" s="98"/>
      <c r="V390" s="22"/>
      <c r="W390" s="22"/>
      <c r="X390" s="22"/>
    </row>
    <row r="391" spans="1:24" s="5" customFormat="1" ht="54.95" customHeight="1" x14ac:dyDescent="0.25">
      <c r="A391" s="19"/>
      <c r="B391" s="19"/>
      <c r="C391" s="27"/>
      <c r="D391" s="28"/>
      <c r="E391" s="26"/>
      <c r="F391" s="26"/>
      <c r="G391" s="26"/>
      <c r="H391" s="19"/>
      <c r="I391" s="78"/>
      <c r="J391" s="78"/>
      <c r="K391" s="27"/>
      <c r="L391" s="78"/>
      <c r="M391" s="81"/>
      <c r="N391" s="78"/>
      <c r="O391" s="78"/>
      <c r="P391" s="81"/>
      <c r="Q391" s="78"/>
      <c r="R391" s="82"/>
      <c r="S391" s="78"/>
      <c r="T391" s="78"/>
      <c r="U391" s="78"/>
      <c r="V391" s="22"/>
      <c r="W391" s="22"/>
      <c r="X391" s="22"/>
    </row>
    <row r="392" spans="1:24" s="5" customFormat="1" ht="54.95" customHeight="1" x14ac:dyDescent="0.25">
      <c r="A392" s="19"/>
      <c r="B392" s="19"/>
      <c r="C392" s="20"/>
      <c r="D392" s="24"/>
      <c r="E392" s="22"/>
      <c r="F392" s="26"/>
      <c r="G392" s="26"/>
      <c r="H392" s="26"/>
      <c r="I392" s="26"/>
      <c r="J392" s="38"/>
      <c r="K392" s="22"/>
      <c r="L392" s="26"/>
      <c r="M392" s="59"/>
      <c r="N392" s="26"/>
      <c r="O392" s="60"/>
      <c r="P392" s="29"/>
      <c r="Q392" s="26"/>
      <c r="R392" s="61"/>
      <c r="S392" s="50"/>
      <c r="T392" s="50"/>
      <c r="U392" s="50"/>
      <c r="V392" s="22"/>
      <c r="W392" s="22"/>
      <c r="X392" s="22"/>
    </row>
    <row r="393" spans="1:24" s="6" customFormat="1" ht="54.95" customHeight="1" x14ac:dyDescent="0.25">
      <c r="A393" s="19"/>
      <c r="B393" s="19"/>
      <c r="C393" s="27"/>
      <c r="D393" s="28"/>
      <c r="E393" s="26"/>
      <c r="F393" s="26"/>
      <c r="G393" s="26"/>
      <c r="H393" s="19"/>
      <c r="I393" s="78"/>
      <c r="J393" s="78"/>
      <c r="K393" s="27"/>
      <c r="L393" s="78"/>
      <c r="M393" s="81"/>
      <c r="N393" s="78"/>
      <c r="O393" s="78"/>
      <c r="P393" s="81"/>
      <c r="Q393" s="78"/>
      <c r="R393" s="82"/>
      <c r="S393" s="78"/>
      <c r="T393" s="78"/>
      <c r="U393" s="78"/>
      <c r="V393" s="22"/>
      <c r="W393" s="22"/>
      <c r="X393" s="22"/>
    </row>
    <row r="394" spans="1:24" s="5" customFormat="1" ht="54.95" customHeight="1" x14ac:dyDescent="0.25">
      <c r="A394" s="19"/>
      <c r="B394" s="19"/>
      <c r="C394" s="25"/>
      <c r="D394" s="24"/>
      <c r="E394" s="26"/>
      <c r="F394" s="26"/>
      <c r="G394" s="26"/>
      <c r="H394" s="26"/>
      <c r="I394" s="26"/>
      <c r="J394" s="27"/>
      <c r="K394" s="26"/>
      <c r="L394" s="26"/>
      <c r="M394" s="59"/>
      <c r="N394" s="26"/>
      <c r="O394" s="64"/>
      <c r="P394" s="91"/>
      <c r="Q394" s="19"/>
      <c r="R394" s="61"/>
      <c r="S394" s="50"/>
      <c r="T394" s="50"/>
      <c r="U394" s="50"/>
      <c r="V394" s="22"/>
      <c r="W394" s="22"/>
      <c r="X394" s="22"/>
    </row>
    <row r="395" spans="1:24" s="5" customFormat="1" ht="54.95" customHeight="1" x14ac:dyDescent="0.25">
      <c r="A395" s="19"/>
      <c r="B395" s="19"/>
      <c r="C395" s="25"/>
      <c r="D395" s="24"/>
      <c r="E395" s="26"/>
      <c r="F395" s="26"/>
      <c r="G395" s="26"/>
      <c r="H395" s="26"/>
      <c r="I395" s="26"/>
      <c r="J395" s="27"/>
      <c r="K395" s="26"/>
      <c r="L395" s="26"/>
      <c r="M395" s="59"/>
      <c r="N395" s="26"/>
      <c r="O395" s="64"/>
      <c r="P395" s="91"/>
      <c r="Q395" s="19"/>
      <c r="R395" s="61"/>
      <c r="S395" s="50"/>
      <c r="T395" s="50"/>
      <c r="U395" s="50"/>
      <c r="V395" s="22"/>
      <c r="W395" s="22"/>
      <c r="X395" s="22"/>
    </row>
    <row r="396" spans="1:24" s="5" customFormat="1" ht="54.95" customHeight="1" x14ac:dyDescent="0.25">
      <c r="A396" s="19"/>
      <c r="B396" s="19"/>
      <c r="C396" s="25"/>
      <c r="D396" s="24"/>
      <c r="E396" s="26"/>
      <c r="F396" s="26"/>
      <c r="G396" s="26"/>
      <c r="H396" s="26"/>
      <c r="I396" s="26"/>
      <c r="J396" s="27"/>
      <c r="K396" s="26"/>
      <c r="L396" s="26"/>
      <c r="M396" s="59"/>
      <c r="N396" s="26"/>
      <c r="O396" s="64"/>
      <c r="P396" s="91"/>
      <c r="Q396" s="19"/>
      <c r="R396" s="61"/>
      <c r="S396" s="50"/>
      <c r="T396" s="50"/>
      <c r="U396" s="50"/>
      <c r="V396" s="22"/>
      <c r="W396" s="22"/>
      <c r="X396" s="22"/>
    </row>
    <row r="397" spans="1:24" s="5" customFormat="1" ht="54.95" customHeight="1" x14ac:dyDescent="0.25">
      <c r="A397" s="19"/>
      <c r="B397" s="19"/>
      <c r="C397" s="25"/>
      <c r="D397" s="24"/>
      <c r="E397" s="26"/>
      <c r="F397" s="26"/>
      <c r="G397" s="26"/>
      <c r="H397" s="26"/>
      <c r="I397" s="26"/>
      <c r="J397" s="27"/>
      <c r="K397" s="26"/>
      <c r="L397" s="26"/>
      <c r="M397" s="59"/>
      <c r="N397" s="26"/>
      <c r="O397" s="64"/>
      <c r="P397" s="91"/>
      <c r="Q397" s="19"/>
      <c r="R397" s="61"/>
      <c r="S397" s="50"/>
      <c r="T397" s="50"/>
      <c r="U397" s="50"/>
      <c r="V397" s="22"/>
      <c r="W397" s="22"/>
      <c r="X397" s="22"/>
    </row>
    <row r="398" spans="1:24" s="5" customFormat="1" ht="54.95" customHeight="1" x14ac:dyDescent="0.25">
      <c r="A398" s="19"/>
      <c r="B398" s="19"/>
      <c r="C398" s="25"/>
      <c r="D398" s="24"/>
      <c r="E398" s="26"/>
      <c r="F398" s="26"/>
      <c r="G398" s="26"/>
      <c r="H398" s="26"/>
      <c r="I398" s="27"/>
      <c r="J398" s="27"/>
      <c r="K398" s="26"/>
      <c r="L398" s="26"/>
      <c r="M398" s="59"/>
      <c r="N398" s="26"/>
      <c r="O398" s="64"/>
      <c r="P398" s="91"/>
      <c r="Q398" s="19"/>
      <c r="R398" s="61"/>
      <c r="S398" s="50"/>
      <c r="T398" s="50"/>
      <c r="U398" s="50"/>
      <c r="V398" s="22"/>
      <c r="W398" s="22"/>
      <c r="X398" s="22"/>
    </row>
    <row r="399" spans="1:24" s="6" customFormat="1" ht="54.95" customHeight="1" x14ac:dyDescent="0.25">
      <c r="A399" s="19"/>
      <c r="B399" s="19"/>
      <c r="C399" s="25"/>
      <c r="D399" s="24"/>
      <c r="E399" s="26"/>
      <c r="F399" s="26"/>
      <c r="G399" s="26"/>
      <c r="H399" s="26"/>
      <c r="I399" s="27"/>
      <c r="J399" s="27"/>
      <c r="K399" s="26"/>
      <c r="L399" s="78"/>
      <c r="M399" s="81"/>
      <c r="N399" s="78"/>
      <c r="O399" s="78"/>
      <c r="P399" s="81"/>
      <c r="Q399" s="78"/>
      <c r="R399" s="82"/>
      <c r="S399" s="50"/>
      <c r="T399" s="50"/>
      <c r="U399" s="50"/>
      <c r="V399" s="22"/>
      <c r="W399" s="22"/>
      <c r="X399" s="22"/>
    </row>
    <row r="400" spans="1:24" s="5" customFormat="1" ht="54.95" customHeight="1" x14ac:dyDescent="0.25">
      <c r="A400" s="19"/>
      <c r="B400" s="19"/>
      <c r="C400" s="27"/>
      <c r="D400" s="28"/>
      <c r="E400" s="22"/>
      <c r="F400" s="23"/>
      <c r="G400" s="19"/>
      <c r="H400" s="19"/>
      <c r="I400" s="19"/>
      <c r="J400" s="19"/>
      <c r="K400" s="6"/>
      <c r="L400" s="33"/>
      <c r="M400" s="47"/>
      <c r="N400" s="33"/>
      <c r="O400" s="48"/>
      <c r="P400" s="29"/>
      <c r="Q400" s="49"/>
      <c r="R400" s="82"/>
      <c r="S400" s="78"/>
      <c r="T400" s="78"/>
      <c r="U400" s="78"/>
      <c r="V400" s="22"/>
      <c r="W400" s="22"/>
      <c r="X400" s="22"/>
    </row>
    <row r="401" spans="1:24" s="5" customFormat="1" ht="54.95" customHeight="1" x14ac:dyDescent="0.25">
      <c r="A401" s="19"/>
      <c r="B401" s="19"/>
      <c r="C401" s="27"/>
      <c r="D401" s="28"/>
      <c r="E401" s="19"/>
      <c r="F401" s="19"/>
      <c r="G401" s="19"/>
      <c r="H401" s="19"/>
      <c r="I401" s="19"/>
      <c r="J401" s="19"/>
      <c r="K401" s="32"/>
      <c r="L401" s="33"/>
      <c r="M401" s="33"/>
      <c r="N401" s="19"/>
      <c r="O401" s="19"/>
      <c r="P401" s="52"/>
      <c r="Q401" s="53"/>
      <c r="R401" s="82"/>
      <c r="S401" s="78"/>
      <c r="T401" s="78"/>
      <c r="U401" s="78"/>
      <c r="V401" s="22"/>
      <c r="W401" s="22"/>
      <c r="X401" s="22"/>
    </row>
    <row r="402" spans="1:24" s="5" customFormat="1" ht="54.95" customHeight="1" x14ac:dyDescent="0.25">
      <c r="A402" s="19"/>
      <c r="B402" s="19"/>
      <c r="C402" s="27"/>
      <c r="D402" s="28"/>
      <c r="E402" s="26"/>
      <c r="F402" s="70"/>
      <c r="G402" s="26"/>
      <c r="H402" s="19"/>
      <c r="I402" s="38"/>
      <c r="J402" s="38"/>
      <c r="K402" s="27"/>
      <c r="L402" s="78"/>
      <c r="M402" s="59"/>
      <c r="N402" s="26"/>
      <c r="O402" s="60"/>
      <c r="P402" s="62"/>
      <c r="Q402" s="26"/>
      <c r="R402" s="61"/>
      <c r="S402" s="50"/>
      <c r="T402" s="63"/>
      <c r="U402" s="50"/>
      <c r="V402" s="22"/>
      <c r="W402" s="22"/>
      <c r="X402" s="22"/>
    </row>
    <row r="403" spans="1:24" s="6" customFormat="1" ht="54.95" customHeight="1" x14ac:dyDescent="0.25">
      <c r="A403" s="19"/>
      <c r="B403" s="19"/>
      <c r="C403" s="27"/>
      <c r="D403" s="28"/>
      <c r="E403" s="26"/>
      <c r="F403" s="70"/>
      <c r="G403" s="26"/>
      <c r="H403" s="19"/>
      <c r="I403" s="26"/>
      <c r="J403" s="26"/>
      <c r="K403" s="27"/>
      <c r="L403" s="78"/>
      <c r="M403" s="59"/>
      <c r="N403" s="26"/>
      <c r="O403" s="26"/>
      <c r="P403" s="59"/>
      <c r="Q403" s="26"/>
      <c r="R403" s="61"/>
      <c r="S403" s="78"/>
      <c r="T403" s="78"/>
      <c r="U403" s="78"/>
      <c r="V403" s="22"/>
      <c r="W403" s="22"/>
      <c r="X403" s="22"/>
    </row>
    <row r="404" spans="1:24" s="6" customFormat="1" ht="54.95" customHeight="1" x14ac:dyDescent="0.25">
      <c r="A404" s="19"/>
      <c r="B404" s="19"/>
      <c r="C404" s="27"/>
      <c r="D404" s="28"/>
      <c r="E404" s="26"/>
      <c r="F404" s="70"/>
      <c r="G404" s="26"/>
      <c r="H404" s="19"/>
      <c r="I404" s="26"/>
      <c r="J404" s="26"/>
      <c r="K404" s="27"/>
      <c r="L404" s="78"/>
      <c r="M404" s="59"/>
      <c r="N404" s="26"/>
      <c r="O404" s="26"/>
      <c r="P404" s="59"/>
      <c r="Q404" s="26"/>
      <c r="R404" s="61"/>
      <c r="S404" s="78"/>
      <c r="T404" s="78"/>
      <c r="U404" s="78"/>
      <c r="V404" s="22"/>
      <c r="W404" s="22"/>
      <c r="X404" s="22"/>
    </row>
    <row r="405" spans="1:24" s="6" customFormat="1" ht="54.95" customHeight="1" x14ac:dyDescent="0.25">
      <c r="A405" s="19"/>
      <c r="B405" s="19"/>
      <c r="C405" s="27"/>
      <c r="D405" s="28"/>
      <c r="E405" s="26"/>
      <c r="F405" s="70"/>
      <c r="G405" s="26"/>
      <c r="H405" s="19"/>
      <c r="I405" s="26"/>
      <c r="J405" s="26"/>
      <c r="K405" s="27"/>
      <c r="L405" s="78"/>
      <c r="M405" s="59"/>
      <c r="N405" s="26"/>
      <c r="O405" s="26"/>
      <c r="P405" s="59"/>
      <c r="Q405" s="26"/>
      <c r="R405" s="61"/>
      <c r="S405" s="78"/>
      <c r="T405" s="78"/>
      <c r="U405" s="78"/>
      <c r="V405" s="22"/>
      <c r="W405" s="22"/>
      <c r="X405" s="22"/>
    </row>
    <row r="406" spans="1:24" s="5" customFormat="1" ht="54.95" customHeight="1" x14ac:dyDescent="0.25">
      <c r="A406" s="19"/>
      <c r="B406" s="19"/>
      <c r="C406" s="27"/>
      <c r="D406" s="28"/>
      <c r="E406" s="26"/>
      <c r="F406" s="70"/>
      <c r="G406" s="26"/>
      <c r="H406" s="19"/>
      <c r="I406" s="19"/>
      <c r="J406" s="19"/>
      <c r="K406" s="27"/>
      <c r="L406" s="78"/>
      <c r="M406" s="59"/>
      <c r="N406" s="26"/>
      <c r="O406" s="19"/>
      <c r="P406" s="29"/>
      <c r="Q406" s="64"/>
      <c r="R406" s="33"/>
      <c r="S406" s="50"/>
      <c r="T406" s="51"/>
      <c r="U406" s="50"/>
      <c r="V406" s="22"/>
      <c r="W406" s="22"/>
      <c r="X406" s="22"/>
    </row>
    <row r="407" spans="1:24" s="5" customFormat="1" ht="54.95" customHeight="1" x14ac:dyDescent="0.25">
      <c r="A407" s="19"/>
      <c r="B407" s="19"/>
      <c r="C407" s="27"/>
      <c r="D407" s="28"/>
      <c r="E407" s="26"/>
      <c r="F407" s="70"/>
      <c r="G407" s="26"/>
      <c r="H407" s="19"/>
      <c r="I407" s="19"/>
      <c r="J407" s="19"/>
      <c r="K407" s="27"/>
      <c r="L407" s="78"/>
      <c r="M407" s="81"/>
      <c r="N407" s="78"/>
      <c r="O407" s="78"/>
      <c r="P407" s="81"/>
      <c r="Q407" s="78"/>
      <c r="R407" s="82"/>
      <c r="S407" s="78"/>
      <c r="T407" s="78"/>
      <c r="U407" s="78"/>
      <c r="V407" s="22"/>
      <c r="W407" s="22"/>
      <c r="X407" s="22"/>
    </row>
    <row r="408" spans="1:24" s="5" customFormat="1" ht="54.95" customHeight="1" x14ac:dyDescent="0.25">
      <c r="A408" s="19"/>
      <c r="B408" s="19"/>
      <c r="C408" s="27"/>
      <c r="D408" s="28"/>
      <c r="E408" s="26"/>
      <c r="F408" s="70"/>
      <c r="G408" s="26"/>
      <c r="H408" s="19"/>
      <c r="I408" s="19"/>
      <c r="J408" s="19"/>
      <c r="K408" s="27"/>
      <c r="L408" s="78"/>
      <c r="M408" s="81"/>
      <c r="N408" s="78"/>
      <c r="O408" s="78"/>
      <c r="P408" s="81"/>
      <c r="Q408" s="78"/>
      <c r="R408" s="82"/>
      <c r="S408" s="50"/>
      <c r="T408" s="50"/>
      <c r="U408" s="50"/>
      <c r="V408" s="22"/>
      <c r="W408" s="22"/>
      <c r="X408" s="22"/>
    </row>
    <row r="409" spans="1:24" s="5" customFormat="1" ht="54.95" customHeight="1" x14ac:dyDescent="0.25">
      <c r="A409" s="19"/>
      <c r="B409" s="19"/>
      <c r="C409" s="27"/>
      <c r="D409" s="28"/>
      <c r="E409" s="26"/>
      <c r="F409" s="70"/>
      <c r="G409" s="26"/>
      <c r="H409" s="19"/>
      <c r="I409" s="19"/>
      <c r="J409" s="38"/>
      <c r="K409" s="27"/>
      <c r="L409" s="78"/>
      <c r="M409" s="81"/>
      <c r="N409" s="78"/>
      <c r="O409" s="26"/>
      <c r="P409" s="59"/>
      <c r="Q409" s="26"/>
      <c r="R409" s="82"/>
      <c r="S409" s="78"/>
      <c r="T409" s="78"/>
      <c r="U409" s="78"/>
      <c r="V409" s="22"/>
      <c r="W409" s="22"/>
      <c r="X409" s="22"/>
    </row>
    <row r="410" spans="1:24" s="5" customFormat="1" ht="54.95" customHeight="1" x14ac:dyDescent="0.25">
      <c r="A410" s="19"/>
      <c r="B410" s="19"/>
      <c r="C410" s="27"/>
      <c r="D410" s="28"/>
      <c r="E410" s="26"/>
      <c r="F410" s="70"/>
      <c r="G410" s="26"/>
      <c r="H410" s="19"/>
      <c r="I410" s="26"/>
      <c r="J410" s="19"/>
      <c r="K410" s="27"/>
      <c r="L410" s="78"/>
      <c r="M410" s="81"/>
      <c r="N410" s="26"/>
      <c r="O410" s="26"/>
      <c r="P410" s="59"/>
      <c r="Q410" s="19"/>
      <c r="R410" s="82"/>
      <c r="S410" s="98"/>
      <c r="T410" s="78"/>
      <c r="U410" s="98"/>
      <c r="V410" s="22"/>
      <c r="W410" s="22"/>
      <c r="X410" s="22"/>
    </row>
    <row r="411" spans="1:24" s="5" customFormat="1" ht="54.95" customHeight="1" x14ac:dyDescent="0.25">
      <c r="A411" s="19"/>
      <c r="B411" s="19"/>
      <c r="C411" s="27"/>
      <c r="D411" s="28"/>
      <c r="E411" s="22"/>
      <c r="F411" s="70"/>
      <c r="G411" s="26"/>
      <c r="H411" s="19"/>
      <c r="I411" s="38"/>
      <c r="J411" s="38"/>
      <c r="K411" s="32"/>
      <c r="L411" s="33"/>
      <c r="M411" s="47"/>
      <c r="N411" s="33"/>
      <c r="O411" s="85"/>
      <c r="P411" s="29"/>
      <c r="Q411" s="38"/>
      <c r="R411" s="33"/>
      <c r="S411" s="98"/>
      <c r="T411" s="51"/>
      <c r="U411" s="98"/>
      <c r="V411" s="22"/>
      <c r="W411" s="22"/>
      <c r="X411" s="22"/>
    </row>
    <row r="412" spans="1:24" s="5" customFormat="1" ht="54.95" customHeight="1" x14ac:dyDescent="0.25">
      <c r="A412" s="19"/>
      <c r="B412" s="19"/>
      <c r="C412" s="27"/>
      <c r="D412" s="28"/>
      <c r="E412" s="19"/>
      <c r="F412" s="70"/>
      <c r="G412" s="26"/>
      <c r="H412" s="19"/>
      <c r="I412" s="38"/>
      <c r="J412" s="38"/>
      <c r="K412" s="19"/>
      <c r="L412" s="33"/>
      <c r="M412" s="33"/>
      <c r="N412" s="19"/>
      <c r="O412" s="19"/>
      <c r="P412" s="29"/>
      <c r="Q412" s="38"/>
      <c r="R412" s="54"/>
      <c r="S412" s="98"/>
      <c r="T412" s="51"/>
      <c r="U412" s="98"/>
      <c r="V412" s="22"/>
      <c r="W412" s="22"/>
      <c r="X412" s="22"/>
    </row>
    <row r="413" spans="1:24" s="6" customFormat="1" ht="54.95" customHeight="1" x14ac:dyDescent="0.25">
      <c r="A413" s="19"/>
      <c r="B413" s="19"/>
      <c r="C413" s="27"/>
      <c r="D413" s="21"/>
      <c r="E413" s="26"/>
      <c r="F413" s="70"/>
      <c r="G413" s="26"/>
      <c r="H413" s="26"/>
      <c r="I413" s="19"/>
      <c r="J413" s="78"/>
      <c r="K413" s="27"/>
      <c r="L413" s="78"/>
      <c r="M413" s="81"/>
      <c r="N413" s="78"/>
      <c r="O413" s="78"/>
      <c r="P413" s="81"/>
      <c r="Q413" s="78"/>
      <c r="R413" s="82"/>
      <c r="S413" s="98"/>
      <c r="T413" s="78"/>
      <c r="U413" s="98"/>
      <c r="V413" s="22"/>
      <c r="W413" s="22"/>
      <c r="X413" s="22"/>
    </row>
    <row r="414" spans="1:24" s="6" customFormat="1" ht="54.95" customHeight="1" x14ac:dyDescent="0.25">
      <c r="A414" s="19"/>
      <c r="B414" s="19"/>
      <c r="C414" s="20"/>
      <c r="D414" s="21"/>
      <c r="E414" s="26"/>
      <c r="F414" s="70"/>
      <c r="G414" s="26"/>
      <c r="H414" s="26"/>
      <c r="I414" s="78"/>
      <c r="J414" s="27"/>
      <c r="K414" s="22"/>
      <c r="L414" s="26"/>
      <c r="M414" s="59"/>
      <c r="N414" s="26"/>
      <c r="O414" s="60"/>
      <c r="P414" s="26"/>
      <c r="Q414" s="27"/>
      <c r="R414" s="61"/>
      <c r="S414" s="50"/>
      <c r="T414" s="50"/>
      <c r="U414" s="50"/>
      <c r="V414" s="22"/>
      <c r="W414" s="22"/>
      <c r="X414" s="26"/>
    </row>
    <row r="415" spans="1:24" s="6" customFormat="1" ht="54.95" customHeight="1" x14ac:dyDescent="0.25">
      <c r="A415" s="19"/>
      <c r="B415" s="19"/>
      <c r="C415" s="20"/>
      <c r="D415" s="21"/>
      <c r="E415" s="26"/>
      <c r="F415" s="70"/>
      <c r="G415" s="26"/>
      <c r="H415" s="19"/>
      <c r="I415" s="78"/>
      <c r="J415" s="78"/>
      <c r="K415" s="27"/>
      <c r="L415" s="78"/>
      <c r="M415" s="81"/>
      <c r="N415" s="78"/>
      <c r="O415" s="78"/>
      <c r="P415" s="81"/>
      <c r="Q415" s="78"/>
      <c r="R415" s="82"/>
      <c r="S415" s="78"/>
      <c r="T415" s="78"/>
      <c r="U415" s="78"/>
      <c r="V415" s="26"/>
      <c r="W415" s="22"/>
      <c r="X415" s="26"/>
    </row>
    <row r="416" spans="1:24" s="5" customFormat="1" ht="54.95" customHeight="1" x14ac:dyDescent="0.25">
      <c r="A416" s="19"/>
      <c r="B416" s="19"/>
      <c r="C416" s="27"/>
      <c r="D416" s="28"/>
      <c r="E416" s="26"/>
      <c r="F416" s="70"/>
      <c r="G416" s="26"/>
      <c r="H416" s="26"/>
      <c r="I416" s="78"/>
      <c r="J416" s="19"/>
      <c r="K416" s="27"/>
      <c r="L416" s="78"/>
      <c r="M416" s="81"/>
      <c r="N416" s="78"/>
      <c r="O416" s="78"/>
      <c r="P416" s="81"/>
      <c r="Q416" s="78"/>
      <c r="R416" s="82"/>
      <c r="S416" s="105"/>
      <c r="T416" s="78"/>
      <c r="U416" s="105"/>
      <c r="V416" s="22"/>
      <c r="W416" s="22"/>
      <c r="X416" s="22"/>
    </row>
    <row r="417" spans="1:24" s="8" customFormat="1" ht="66.75" customHeight="1" x14ac:dyDescent="0.25">
      <c r="A417" s="19"/>
      <c r="B417" s="19"/>
      <c r="C417" s="27"/>
      <c r="D417" s="28"/>
      <c r="E417" s="26"/>
      <c r="F417" s="70"/>
      <c r="G417" s="26"/>
      <c r="H417" s="19"/>
      <c r="I417" s="26"/>
      <c r="J417" s="19"/>
      <c r="K417" s="27"/>
      <c r="L417" s="78"/>
      <c r="M417" s="81"/>
      <c r="N417" s="78"/>
      <c r="O417" s="26"/>
      <c r="P417" s="59"/>
      <c r="Q417" s="19"/>
      <c r="R417" s="61"/>
      <c r="S417" s="98"/>
      <c r="T417" s="78"/>
      <c r="U417" s="98"/>
      <c r="V417" s="22"/>
      <c r="W417" s="22"/>
      <c r="X417" s="22"/>
    </row>
    <row r="418" spans="1:24" s="8" customFormat="1" ht="66.75" customHeight="1" x14ac:dyDescent="0.25">
      <c r="A418" s="19"/>
      <c r="B418" s="19"/>
      <c r="C418" s="27"/>
      <c r="D418" s="28"/>
      <c r="E418" s="26"/>
      <c r="F418" s="70"/>
      <c r="G418" s="26"/>
      <c r="H418" s="19"/>
      <c r="I418" s="26"/>
      <c r="J418" s="19"/>
      <c r="K418" s="27"/>
      <c r="L418" s="78"/>
      <c r="M418" s="81"/>
      <c r="N418" s="78"/>
      <c r="O418" s="78"/>
      <c r="P418" s="81"/>
      <c r="Q418" s="23"/>
      <c r="R418" s="82"/>
      <c r="S418" s="98"/>
      <c r="T418" s="78"/>
      <c r="U418" s="98"/>
      <c r="V418" s="22"/>
      <c r="W418" s="22"/>
      <c r="X418" s="22"/>
    </row>
    <row r="419" spans="1:24" s="8" customFormat="1" ht="54.95" customHeight="1" x14ac:dyDescent="0.25">
      <c r="A419" s="19"/>
      <c r="B419" s="19"/>
      <c r="C419" s="27"/>
      <c r="D419" s="21"/>
      <c r="E419" s="26"/>
      <c r="F419" s="70"/>
      <c r="G419" s="26"/>
      <c r="H419" s="19"/>
      <c r="I419" s="19"/>
      <c r="J419" s="19"/>
      <c r="K419" s="27"/>
      <c r="L419" s="78"/>
      <c r="M419" s="81"/>
      <c r="N419" s="78"/>
      <c r="O419" s="78"/>
      <c r="P419" s="81"/>
      <c r="Q419" s="78"/>
      <c r="R419" s="82"/>
      <c r="S419" s="98"/>
      <c r="T419" s="78"/>
      <c r="U419" s="98"/>
      <c r="V419" s="22"/>
      <c r="W419" s="26"/>
      <c r="X419" s="26"/>
    </row>
    <row r="420" spans="1:24" s="8" customFormat="1" ht="54.95" customHeight="1" x14ac:dyDescent="0.25">
      <c r="A420" s="19"/>
      <c r="B420" s="19"/>
      <c r="C420" s="27"/>
      <c r="D420" s="21"/>
      <c r="E420" s="26"/>
      <c r="F420" s="70"/>
      <c r="G420" s="26"/>
      <c r="H420" s="19"/>
      <c r="I420" s="19"/>
      <c r="J420" s="19"/>
      <c r="K420" s="27"/>
      <c r="L420" s="78"/>
      <c r="M420" s="81"/>
      <c r="N420" s="78"/>
      <c r="O420" s="78"/>
      <c r="P420" s="81"/>
      <c r="Q420" s="78"/>
      <c r="R420" s="82"/>
      <c r="S420" s="78"/>
      <c r="T420" s="78"/>
      <c r="U420" s="78"/>
      <c r="V420" s="22"/>
      <c r="W420" s="22"/>
      <c r="X420" s="22"/>
    </row>
    <row r="421" spans="1:24" s="8" customFormat="1" ht="54.95" customHeight="1" x14ac:dyDescent="0.25">
      <c r="A421" s="19"/>
      <c r="B421" s="19"/>
      <c r="C421" s="27"/>
      <c r="D421" s="28"/>
      <c r="E421" s="22"/>
      <c r="F421" s="23"/>
      <c r="G421" s="19"/>
      <c r="H421" s="19"/>
      <c r="I421" s="19"/>
      <c r="J421" s="19"/>
      <c r="K421" s="6"/>
      <c r="L421" s="33"/>
      <c r="M421" s="47"/>
      <c r="N421" s="33"/>
      <c r="O421" s="48"/>
      <c r="P421" s="29"/>
      <c r="Q421" s="49"/>
      <c r="R421" s="82"/>
      <c r="S421" s="78"/>
      <c r="T421" s="78"/>
      <c r="U421" s="78"/>
      <c r="V421" s="22"/>
      <c r="W421" s="22"/>
      <c r="X421" s="22"/>
    </row>
    <row r="422" spans="1:24" s="8" customFormat="1" ht="54.95" customHeight="1" x14ac:dyDescent="0.25">
      <c r="A422" s="19"/>
      <c r="B422" s="19"/>
      <c r="C422" s="27"/>
      <c r="D422" s="28"/>
      <c r="E422" s="19"/>
      <c r="F422" s="19"/>
      <c r="G422" s="19"/>
      <c r="H422" s="19"/>
      <c r="I422" s="19"/>
      <c r="J422" s="19"/>
      <c r="K422" s="32"/>
      <c r="L422" s="33"/>
      <c r="M422" s="33"/>
      <c r="N422" s="19"/>
      <c r="O422" s="19"/>
      <c r="P422" s="52"/>
      <c r="Q422" s="53"/>
      <c r="R422" s="82"/>
      <c r="S422" s="78"/>
      <c r="T422" s="78"/>
      <c r="U422" s="78"/>
      <c r="V422" s="22"/>
      <c r="W422" s="22"/>
      <c r="X422" s="22"/>
    </row>
    <row r="423" spans="1:24" s="4" customFormat="1" ht="54.95" customHeight="1" x14ac:dyDescent="0.25">
      <c r="A423" s="19"/>
      <c r="B423" s="19"/>
      <c r="C423" s="27"/>
      <c r="D423" s="28"/>
      <c r="E423" s="26"/>
      <c r="F423" s="70"/>
      <c r="G423" s="26"/>
      <c r="H423" s="26"/>
      <c r="I423" s="78"/>
      <c r="J423" s="27"/>
      <c r="K423" s="22"/>
      <c r="L423" s="26"/>
      <c r="M423" s="59"/>
      <c r="N423" s="26"/>
      <c r="O423" s="60"/>
      <c r="P423" s="26"/>
      <c r="Q423" s="27"/>
      <c r="R423" s="61"/>
      <c r="S423" s="50"/>
      <c r="T423" s="50"/>
      <c r="U423" s="50"/>
      <c r="V423" s="22"/>
      <c r="W423" s="22"/>
      <c r="X423" s="26"/>
    </row>
    <row r="424" spans="1:24" s="4" customFormat="1" ht="54.95" customHeight="1" x14ac:dyDescent="0.25">
      <c r="A424" s="19"/>
      <c r="B424" s="19"/>
      <c r="C424" s="27"/>
      <c r="D424" s="24"/>
      <c r="E424" s="22"/>
      <c r="F424" s="19"/>
      <c r="G424" s="19"/>
      <c r="H424" s="26"/>
      <c r="I424" s="22"/>
      <c r="J424" s="19"/>
      <c r="K424" s="22"/>
      <c r="L424" s="26"/>
      <c r="M424" s="59"/>
      <c r="N424" s="26"/>
      <c r="O424" s="64"/>
      <c r="P424" s="91"/>
      <c r="Q424" s="19"/>
      <c r="R424" s="61"/>
      <c r="S424" s="50"/>
      <c r="T424" s="50"/>
      <c r="U424" s="50"/>
      <c r="V424" s="22"/>
      <c r="W424" s="22"/>
      <c r="X424" s="22"/>
    </row>
    <row r="425" spans="1:24" s="4" customFormat="1" ht="54.95" customHeight="1" x14ac:dyDescent="0.25">
      <c r="A425" s="19"/>
      <c r="B425" s="19"/>
      <c r="C425" s="27"/>
      <c r="D425" s="24"/>
      <c r="E425" s="22"/>
      <c r="F425" s="19"/>
      <c r="G425" s="19"/>
      <c r="H425" s="26"/>
      <c r="I425" s="37"/>
      <c r="J425" s="23"/>
      <c r="K425" s="22"/>
      <c r="L425" s="78"/>
      <c r="M425" s="81"/>
      <c r="N425" s="78"/>
      <c r="O425" s="109"/>
      <c r="P425" s="114"/>
      <c r="Q425" s="23"/>
      <c r="R425" s="82"/>
      <c r="S425" s="115"/>
      <c r="T425" s="115"/>
      <c r="U425" s="115"/>
      <c r="V425" s="22"/>
      <c r="W425" s="22"/>
      <c r="X425" s="22"/>
    </row>
    <row r="426" spans="1:24" s="4" customFormat="1" ht="54.95" customHeight="1" x14ac:dyDescent="0.25">
      <c r="A426" s="19"/>
      <c r="B426" s="19"/>
      <c r="C426" s="20"/>
      <c r="D426" s="21"/>
      <c r="E426" s="19"/>
      <c r="F426" s="19"/>
      <c r="G426" s="19"/>
      <c r="H426" s="19"/>
      <c r="I426" s="78"/>
      <c r="J426" s="78"/>
      <c r="K426" s="27"/>
      <c r="L426" s="78"/>
      <c r="M426" s="81"/>
      <c r="N426" s="78"/>
      <c r="O426" s="78"/>
      <c r="P426" s="81"/>
      <c r="Q426" s="78"/>
      <c r="R426" s="82"/>
      <c r="S426" s="104"/>
      <c r="T426" s="78"/>
      <c r="U426" s="104"/>
      <c r="V426" s="22"/>
      <c r="W426" s="22"/>
      <c r="X426" s="22"/>
    </row>
    <row r="427" spans="1:24" s="4" customFormat="1" ht="54.95" customHeight="1" x14ac:dyDescent="0.25">
      <c r="A427" s="19"/>
      <c r="B427" s="19"/>
      <c r="C427" s="27"/>
      <c r="D427" s="28"/>
      <c r="E427" s="70"/>
      <c r="F427" s="70"/>
      <c r="G427" s="26"/>
      <c r="H427" s="26"/>
      <c r="I427" s="19"/>
      <c r="J427" s="39"/>
      <c r="K427" s="27"/>
      <c r="L427" s="78"/>
      <c r="M427" s="81"/>
      <c r="N427" s="78"/>
      <c r="O427" s="78"/>
      <c r="P427" s="81"/>
      <c r="Q427" s="78"/>
      <c r="R427" s="82"/>
      <c r="S427" s="98"/>
      <c r="T427" s="78"/>
      <c r="U427" s="98"/>
      <c r="V427" s="22"/>
      <c r="W427" s="22"/>
      <c r="X427" s="22"/>
    </row>
    <row r="428" spans="1:24" s="6" customFormat="1" ht="54.95" customHeight="1" x14ac:dyDescent="0.25">
      <c r="A428" s="19"/>
      <c r="B428" s="19"/>
      <c r="C428" s="27"/>
      <c r="D428" s="28"/>
      <c r="E428" s="70"/>
      <c r="F428" s="70"/>
      <c r="G428" s="26"/>
      <c r="H428" s="26"/>
      <c r="I428" s="78"/>
      <c r="J428" s="78"/>
      <c r="K428" s="27"/>
      <c r="L428" s="78"/>
      <c r="M428" s="81"/>
      <c r="N428" s="78"/>
      <c r="O428" s="78"/>
      <c r="P428" s="81"/>
      <c r="Q428" s="78"/>
      <c r="R428" s="82"/>
      <c r="S428" s="98"/>
      <c r="T428" s="78"/>
      <c r="U428" s="98"/>
      <c r="V428" s="22"/>
      <c r="W428" s="22"/>
      <c r="X428" s="22"/>
    </row>
    <row r="429" spans="1:24" s="4" customFormat="1" ht="54.95" customHeight="1" x14ac:dyDescent="0.25">
      <c r="A429" s="19"/>
      <c r="B429" s="19"/>
      <c r="C429" s="20"/>
      <c r="D429" s="21"/>
      <c r="E429" s="19"/>
      <c r="F429" s="19"/>
      <c r="G429" s="19"/>
      <c r="H429" s="19"/>
      <c r="I429" s="19"/>
      <c r="J429" s="19"/>
      <c r="K429" s="26"/>
      <c r="L429" s="107"/>
      <c r="M429" s="107"/>
      <c r="N429" s="23"/>
      <c r="O429" s="23"/>
      <c r="P429" s="116"/>
      <c r="Q429" s="19"/>
      <c r="R429" s="117"/>
      <c r="S429" s="105"/>
      <c r="T429" s="105"/>
      <c r="U429" s="105"/>
      <c r="V429" s="22"/>
      <c r="W429" s="22"/>
      <c r="X429" s="22"/>
    </row>
    <row r="430" spans="1:24" s="4" customFormat="1" ht="54.95" customHeight="1" x14ac:dyDescent="0.25">
      <c r="A430" s="19"/>
      <c r="B430" s="19"/>
      <c r="C430" s="27"/>
      <c r="D430" s="28"/>
      <c r="E430" s="78"/>
      <c r="F430" s="70"/>
      <c r="G430" s="26"/>
      <c r="H430" s="26"/>
      <c r="I430" s="78"/>
      <c r="J430" s="78"/>
      <c r="K430" s="27"/>
      <c r="L430" s="78"/>
      <c r="M430" s="81"/>
      <c r="N430" s="78"/>
      <c r="O430" s="78"/>
      <c r="P430" s="81"/>
      <c r="Q430" s="78"/>
      <c r="R430" s="82"/>
      <c r="S430" s="98"/>
      <c r="T430" s="78"/>
      <c r="U430" s="98"/>
      <c r="V430" s="22"/>
      <c r="W430" s="22"/>
      <c r="X430" s="22"/>
    </row>
    <row r="431" spans="1:24" s="4" customFormat="1" ht="54.95" customHeight="1" x14ac:dyDescent="0.25">
      <c r="A431" s="19"/>
      <c r="B431" s="19"/>
      <c r="C431" s="20"/>
      <c r="D431" s="24"/>
      <c r="E431" s="22"/>
      <c r="F431" s="19"/>
      <c r="G431" s="19"/>
      <c r="H431" s="19"/>
      <c r="I431" s="22"/>
      <c r="J431" s="19"/>
      <c r="K431" s="22"/>
      <c r="L431" s="26"/>
      <c r="M431" s="59"/>
      <c r="N431" s="26"/>
      <c r="O431" s="64"/>
      <c r="P431" s="81"/>
      <c r="Q431" s="19"/>
      <c r="R431" s="61"/>
      <c r="S431" s="50"/>
      <c r="T431" s="50"/>
      <c r="U431" s="50"/>
      <c r="V431" s="22"/>
      <c r="W431" s="22"/>
      <c r="X431" s="22"/>
    </row>
    <row r="432" spans="1:24" s="4" customFormat="1" ht="54.95" customHeight="1" x14ac:dyDescent="0.25">
      <c r="A432" s="19"/>
      <c r="B432" s="19"/>
      <c r="C432" s="20"/>
      <c r="D432" s="21"/>
      <c r="E432" s="22"/>
      <c r="F432" s="19"/>
      <c r="G432" s="19"/>
      <c r="H432" s="19"/>
      <c r="I432" s="22"/>
      <c r="J432" s="19"/>
      <c r="K432" s="22"/>
      <c r="L432" s="26"/>
      <c r="M432" s="59"/>
      <c r="N432" s="26"/>
      <c r="O432" s="64"/>
      <c r="P432" s="81"/>
      <c r="Q432" s="19"/>
      <c r="R432" s="61"/>
      <c r="S432" s="50"/>
      <c r="T432" s="50"/>
      <c r="U432" s="50"/>
      <c r="V432" s="22"/>
      <c r="W432" s="22"/>
      <c r="X432" s="22"/>
    </row>
    <row r="433" spans="1:24" s="6" customFormat="1" ht="54.95" customHeight="1" x14ac:dyDescent="0.25">
      <c r="A433" s="19"/>
      <c r="B433" s="19"/>
      <c r="C433" s="20"/>
      <c r="D433" s="24"/>
      <c r="E433" s="22"/>
      <c r="F433" s="19"/>
      <c r="G433" s="19"/>
      <c r="H433" s="19"/>
      <c r="I433" s="22"/>
      <c r="J433" s="19"/>
      <c r="K433" s="22"/>
      <c r="L433" s="26"/>
      <c r="M433" s="59"/>
      <c r="N433" s="26"/>
      <c r="O433" s="64"/>
      <c r="P433" s="81"/>
      <c r="Q433" s="19"/>
      <c r="R433" s="61"/>
      <c r="S433" s="50"/>
      <c r="T433" s="50"/>
      <c r="U433" s="50"/>
      <c r="V433" s="22"/>
      <c r="W433" s="22"/>
      <c r="X433" s="22"/>
    </row>
    <row r="434" spans="1:24" s="6" customFormat="1" ht="54.95" customHeight="1" x14ac:dyDescent="0.25">
      <c r="A434" s="19"/>
      <c r="B434" s="19"/>
      <c r="C434" s="20"/>
      <c r="D434" s="21"/>
      <c r="E434" s="19"/>
      <c r="F434" s="19"/>
      <c r="G434" s="19"/>
      <c r="H434" s="19"/>
      <c r="I434" s="19"/>
      <c r="J434" s="19"/>
      <c r="K434" s="19"/>
      <c r="L434" s="33"/>
      <c r="M434" s="33"/>
      <c r="N434" s="19"/>
      <c r="O434" s="19"/>
      <c r="P434" s="81"/>
      <c r="Q434" s="53"/>
      <c r="R434" s="54"/>
      <c r="S434" s="50"/>
      <c r="T434" s="51"/>
      <c r="U434" s="50"/>
      <c r="V434" s="22"/>
      <c r="W434" s="22"/>
      <c r="X434" s="22"/>
    </row>
    <row r="435" spans="1:24" s="6" customFormat="1" ht="54.95" customHeight="1" x14ac:dyDescent="0.25">
      <c r="A435" s="19"/>
      <c r="B435" s="19"/>
      <c r="C435" s="27"/>
      <c r="D435" s="21"/>
      <c r="E435" s="26"/>
      <c r="F435" s="26"/>
      <c r="G435" s="26"/>
      <c r="H435" s="19"/>
      <c r="I435" s="78"/>
      <c r="J435" s="78"/>
      <c r="K435" s="27"/>
      <c r="L435" s="78"/>
      <c r="M435" s="81"/>
      <c r="N435" s="78"/>
      <c r="O435" s="78"/>
      <c r="P435" s="81"/>
      <c r="Q435" s="78"/>
      <c r="R435" s="82"/>
      <c r="S435" s="51"/>
      <c r="T435" s="78"/>
      <c r="U435" s="51"/>
      <c r="V435" s="22"/>
      <c r="W435" s="22"/>
      <c r="X435" s="22"/>
    </row>
    <row r="436" spans="1:24" s="4" customFormat="1" ht="54.95" customHeight="1" x14ac:dyDescent="0.25">
      <c r="A436" s="19"/>
      <c r="B436" s="19"/>
      <c r="C436" s="20"/>
      <c r="D436" s="21"/>
      <c r="E436" s="26"/>
      <c r="F436" s="26"/>
      <c r="G436" s="26"/>
      <c r="H436" s="26"/>
      <c r="I436" s="78"/>
      <c r="J436" s="78"/>
      <c r="K436" s="27"/>
      <c r="L436" s="78"/>
      <c r="M436" s="81"/>
      <c r="N436" s="78"/>
      <c r="O436" s="78"/>
      <c r="P436" s="81"/>
      <c r="Q436" s="78"/>
      <c r="R436" s="82"/>
      <c r="S436" s="51"/>
      <c r="T436" s="78"/>
      <c r="U436" s="51"/>
      <c r="V436" s="22"/>
      <c r="W436" s="22"/>
      <c r="X436" s="22"/>
    </row>
    <row r="437" spans="1:24" s="4" customFormat="1" ht="54.95" customHeight="1" x14ac:dyDescent="0.25">
      <c r="A437" s="19"/>
      <c r="B437" s="19"/>
      <c r="C437" s="20"/>
      <c r="D437" s="21"/>
      <c r="E437" s="26"/>
      <c r="F437" s="70"/>
      <c r="G437" s="26"/>
      <c r="H437" s="26"/>
      <c r="I437" s="78"/>
      <c r="J437" s="78"/>
      <c r="K437" s="27"/>
      <c r="L437" s="78"/>
      <c r="M437" s="81"/>
      <c r="N437" s="78"/>
      <c r="O437" s="78"/>
      <c r="P437" s="81"/>
      <c r="Q437" s="78"/>
      <c r="R437" s="82"/>
      <c r="S437" s="105"/>
      <c r="T437" s="78"/>
      <c r="U437" s="105"/>
      <c r="V437" s="22"/>
      <c r="W437" s="22"/>
      <c r="X437" s="22"/>
    </row>
    <row r="438" spans="1:24" s="4" customFormat="1" ht="54.95" customHeight="1" x14ac:dyDescent="0.25">
      <c r="A438" s="19"/>
      <c r="B438" s="19"/>
      <c r="C438" s="27"/>
      <c r="D438" s="28"/>
      <c r="E438" s="26"/>
      <c r="F438" s="26"/>
      <c r="G438" s="26"/>
      <c r="H438" s="19"/>
      <c r="I438" s="38"/>
      <c r="J438" s="78"/>
      <c r="K438" s="27"/>
      <c r="L438" s="78"/>
      <c r="M438" s="81"/>
      <c r="N438" s="78"/>
      <c r="O438" s="78"/>
      <c r="P438" s="81"/>
      <c r="Q438" s="78"/>
      <c r="R438" s="82"/>
      <c r="S438" s="78"/>
      <c r="T438" s="78"/>
      <c r="U438" s="78"/>
      <c r="V438" s="22"/>
      <c r="W438" s="22"/>
      <c r="X438" s="22"/>
    </row>
    <row r="439" spans="1:24" s="4" customFormat="1" ht="54.95" customHeight="1" x14ac:dyDescent="0.25">
      <c r="A439" s="19"/>
      <c r="B439" s="19"/>
      <c r="C439" s="20"/>
      <c r="D439" s="28"/>
      <c r="E439" s="26"/>
      <c r="F439" s="26"/>
      <c r="G439" s="26"/>
      <c r="H439" s="26"/>
      <c r="I439" s="78"/>
      <c r="J439" s="78"/>
      <c r="K439" s="27"/>
      <c r="L439" s="78"/>
      <c r="M439" s="81"/>
      <c r="N439" s="78"/>
      <c r="O439" s="78"/>
      <c r="P439" s="81"/>
      <c r="Q439" s="78"/>
      <c r="R439" s="82"/>
      <c r="S439" s="51"/>
      <c r="T439" s="78"/>
      <c r="U439" s="51"/>
      <c r="V439" s="22"/>
      <c r="W439" s="22"/>
      <c r="X439" s="22"/>
    </row>
    <row r="440" spans="1:24" s="4" customFormat="1" ht="54.95" customHeight="1" x14ac:dyDescent="0.25">
      <c r="A440" s="19"/>
      <c r="B440" s="19"/>
      <c r="C440" s="27"/>
      <c r="D440" s="28"/>
      <c r="E440" s="26"/>
      <c r="F440" s="26"/>
      <c r="G440" s="26"/>
      <c r="H440" s="26"/>
      <c r="I440" s="78"/>
      <c r="J440" s="78"/>
      <c r="K440" s="27"/>
      <c r="L440" s="78"/>
      <c r="M440" s="81"/>
      <c r="N440" s="78"/>
      <c r="O440" s="78"/>
      <c r="P440" s="81"/>
      <c r="Q440" s="78"/>
      <c r="R440" s="82"/>
      <c r="S440" s="51"/>
      <c r="T440" s="78"/>
      <c r="U440" s="51"/>
      <c r="V440" s="22"/>
      <c r="W440" s="22"/>
      <c r="X440" s="22"/>
    </row>
    <row r="441" spans="1:24" s="6" customFormat="1" ht="54.95" customHeight="1" x14ac:dyDescent="0.25">
      <c r="A441" s="19"/>
      <c r="B441" s="19"/>
      <c r="C441" s="27"/>
      <c r="D441" s="28"/>
      <c r="E441" s="26"/>
      <c r="F441" s="26"/>
      <c r="G441" s="26"/>
      <c r="H441" s="26"/>
      <c r="I441" s="78"/>
      <c r="J441" s="78"/>
      <c r="K441" s="27"/>
      <c r="L441" s="78"/>
      <c r="M441" s="81"/>
      <c r="N441" s="78"/>
      <c r="O441" s="78"/>
      <c r="P441" s="81"/>
      <c r="Q441" s="78"/>
      <c r="R441" s="82"/>
      <c r="S441" s="51"/>
      <c r="T441" s="78"/>
      <c r="U441" s="51"/>
      <c r="V441" s="22"/>
      <c r="W441" s="22"/>
      <c r="X441" s="22"/>
    </row>
    <row r="442" spans="1:24" s="6" customFormat="1" ht="54.95" customHeight="1" x14ac:dyDescent="0.25">
      <c r="A442" s="19"/>
      <c r="B442" s="19"/>
      <c r="C442" s="20"/>
      <c r="D442" s="28"/>
      <c r="E442" s="26"/>
      <c r="F442" s="26"/>
      <c r="G442" s="26"/>
      <c r="H442" s="26"/>
      <c r="I442" s="78"/>
      <c r="J442" s="78"/>
      <c r="K442" s="27"/>
      <c r="L442" s="78"/>
      <c r="M442" s="81"/>
      <c r="N442" s="78"/>
      <c r="O442" s="78"/>
      <c r="P442" s="81"/>
      <c r="Q442" s="78"/>
      <c r="R442" s="82"/>
      <c r="S442" s="51"/>
      <c r="T442" s="78"/>
      <c r="U442" s="51"/>
      <c r="V442" s="22"/>
      <c r="W442" s="22"/>
      <c r="X442" s="22"/>
    </row>
    <row r="443" spans="1:24" s="6" customFormat="1" ht="54.95" customHeight="1" x14ac:dyDescent="0.25">
      <c r="A443" s="19"/>
      <c r="B443" s="19"/>
      <c r="C443" s="20"/>
      <c r="D443" s="21"/>
      <c r="E443" s="19"/>
      <c r="F443" s="23"/>
      <c r="G443" s="23"/>
      <c r="H443" s="23"/>
      <c r="I443" s="23"/>
      <c r="J443" s="23"/>
      <c r="K443" s="5"/>
      <c r="L443" s="34"/>
      <c r="M443" s="55"/>
      <c r="N443" s="34"/>
      <c r="O443" s="48"/>
      <c r="P443" s="29"/>
      <c r="Q443" s="49"/>
      <c r="R443" s="34"/>
      <c r="S443" s="51"/>
      <c r="T443" s="51"/>
      <c r="U443" s="51"/>
      <c r="V443" s="22"/>
      <c r="W443" s="22"/>
      <c r="X443" s="22"/>
    </row>
    <row r="444" spans="1:24" s="6" customFormat="1" ht="54.95" customHeight="1" x14ac:dyDescent="0.25">
      <c r="A444" s="19"/>
      <c r="B444" s="19"/>
      <c r="C444" s="20"/>
      <c r="D444" s="24"/>
      <c r="E444" s="22"/>
      <c r="F444" s="19"/>
      <c r="G444" s="19"/>
      <c r="H444" s="26"/>
      <c r="I444" s="22"/>
      <c r="J444" s="19"/>
      <c r="K444" s="22"/>
      <c r="L444" s="26"/>
      <c r="M444" s="59"/>
      <c r="N444" s="26"/>
      <c r="O444" s="64"/>
      <c r="P444" s="91"/>
      <c r="Q444" s="19"/>
      <c r="R444" s="61"/>
      <c r="S444" s="50"/>
      <c r="T444" s="50"/>
      <c r="U444" s="50"/>
      <c r="V444" s="22"/>
      <c r="W444" s="22"/>
      <c r="X444" s="22"/>
    </row>
    <row r="445" spans="1:24" s="6" customFormat="1" ht="54.95" customHeight="1" x14ac:dyDescent="0.25">
      <c r="A445" s="19"/>
      <c r="B445" s="19"/>
      <c r="C445" s="20"/>
      <c r="D445" s="21"/>
      <c r="E445" s="19"/>
      <c r="F445" s="23"/>
      <c r="G445" s="23"/>
      <c r="H445" s="23"/>
      <c r="I445" s="23"/>
      <c r="J445" s="23"/>
      <c r="K445" s="32"/>
      <c r="L445" s="33"/>
      <c r="M445" s="47"/>
      <c r="N445" s="33"/>
      <c r="O445" s="48"/>
      <c r="P445" s="29"/>
      <c r="Q445" s="49"/>
      <c r="R445" s="33"/>
      <c r="S445" s="50"/>
      <c r="T445" s="51"/>
      <c r="U445" s="50"/>
      <c r="V445" s="22"/>
      <c r="W445" s="22"/>
      <c r="X445" s="22"/>
    </row>
    <row r="446" spans="1:24" s="6" customFormat="1" ht="54.95" customHeight="1" x14ac:dyDescent="0.25">
      <c r="A446" s="19"/>
      <c r="B446" s="19"/>
      <c r="C446" s="20"/>
      <c r="D446" s="21"/>
      <c r="E446" s="19"/>
      <c r="F446" s="23"/>
      <c r="G446" s="23"/>
      <c r="H446" s="26"/>
      <c r="I446" s="23"/>
      <c r="J446" s="23"/>
      <c r="K446" s="32"/>
      <c r="L446" s="33"/>
      <c r="M446" s="47"/>
      <c r="N446" s="33"/>
      <c r="O446" s="48"/>
      <c r="P446" s="29"/>
      <c r="Q446" s="49"/>
      <c r="R446" s="33"/>
      <c r="S446" s="50"/>
      <c r="T446" s="118"/>
      <c r="U446" s="50"/>
      <c r="V446" s="22"/>
      <c r="W446" s="22"/>
      <c r="X446" s="22"/>
    </row>
    <row r="447" spans="1:24" s="6" customFormat="1" ht="54.95" customHeight="1" x14ac:dyDescent="0.25">
      <c r="A447" s="19"/>
      <c r="B447" s="19"/>
      <c r="C447" s="20"/>
      <c r="D447" s="21"/>
      <c r="E447" s="19"/>
      <c r="F447" s="23"/>
      <c r="G447" s="23"/>
      <c r="H447" s="26"/>
      <c r="I447" s="23"/>
      <c r="J447" s="23"/>
      <c r="K447" s="32"/>
      <c r="L447" s="33"/>
      <c r="M447" s="47"/>
      <c r="N447" s="33"/>
      <c r="O447" s="48"/>
      <c r="P447" s="29"/>
      <c r="Q447" s="49"/>
      <c r="R447" s="33"/>
      <c r="S447" s="50"/>
      <c r="T447" s="118"/>
      <c r="U447" s="50"/>
      <c r="V447" s="22"/>
      <c r="W447" s="22"/>
      <c r="X447" s="22"/>
    </row>
    <row r="448" spans="1:24" s="2" customFormat="1" ht="54.95" customHeight="1" x14ac:dyDescent="0.25">
      <c r="A448" s="19"/>
      <c r="B448" s="19"/>
      <c r="C448" s="20"/>
      <c r="D448" s="24"/>
      <c r="E448" s="22"/>
      <c r="F448" s="19"/>
      <c r="G448" s="19"/>
      <c r="H448" s="26"/>
      <c r="I448" s="22"/>
      <c r="J448" s="19"/>
      <c r="K448" s="22"/>
      <c r="L448" s="26"/>
      <c r="M448" s="59"/>
      <c r="N448" s="26"/>
      <c r="O448" s="64"/>
      <c r="P448" s="91"/>
      <c r="Q448" s="19"/>
      <c r="R448" s="61"/>
      <c r="S448" s="50"/>
      <c r="T448" s="50"/>
      <c r="U448" s="50"/>
      <c r="V448" s="22"/>
      <c r="W448" s="22"/>
      <c r="X448" s="22"/>
    </row>
    <row r="449" spans="1:24" s="2" customFormat="1" ht="54.95" customHeight="1" x14ac:dyDescent="0.25">
      <c r="A449" s="19"/>
      <c r="B449" s="19"/>
      <c r="C449" s="27"/>
      <c r="D449" s="28"/>
      <c r="E449" s="26"/>
      <c r="F449" s="70"/>
      <c r="G449" s="26"/>
      <c r="H449" s="19"/>
      <c r="I449" s="78"/>
      <c r="J449" s="78"/>
      <c r="K449" s="27"/>
      <c r="L449" s="78"/>
      <c r="M449" s="81"/>
      <c r="N449" s="78"/>
      <c r="O449" s="78"/>
      <c r="P449" s="81"/>
      <c r="Q449" s="78"/>
      <c r="R449" s="82"/>
      <c r="S449" s="78"/>
      <c r="T449" s="78"/>
      <c r="U449" s="78"/>
      <c r="V449" s="22"/>
      <c r="W449" s="22"/>
      <c r="X449" s="22"/>
    </row>
    <row r="450" spans="1:24" s="2" customFormat="1" ht="54.95" customHeight="1" x14ac:dyDescent="0.25">
      <c r="A450" s="19"/>
      <c r="B450" s="19"/>
      <c r="C450" s="20"/>
      <c r="D450" s="24"/>
      <c r="E450" s="22"/>
      <c r="F450" s="19"/>
      <c r="G450" s="19"/>
      <c r="H450" s="19"/>
      <c r="I450" s="22"/>
      <c r="J450" s="19"/>
      <c r="K450" s="22"/>
      <c r="L450" s="26"/>
      <c r="M450" s="59"/>
      <c r="N450" s="26"/>
      <c r="O450" s="64"/>
      <c r="P450" s="91"/>
      <c r="Q450" s="19"/>
      <c r="R450" s="61"/>
      <c r="S450" s="50"/>
      <c r="T450" s="50"/>
      <c r="U450" s="50"/>
      <c r="V450" s="22"/>
      <c r="W450" s="22"/>
      <c r="X450" s="22"/>
    </row>
    <row r="451" spans="1:24" s="2" customFormat="1" ht="52.5" customHeight="1" x14ac:dyDescent="0.25">
      <c r="A451" s="19"/>
      <c r="B451" s="19"/>
      <c r="C451" s="20"/>
      <c r="D451" s="24"/>
      <c r="E451" s="22"/>
      <c r="F451" s="19"/>
      <c r="G451" s="19"/>
      <c r="H451" s="19"/>
      <c r="I451" s="22"/>
      <c r="J451" s="19"/>
      <c r="K451" s="22"/>
      <c r="L451" s="26"/>
      <c r="M451" s="59"/>
      <c r="N451" s="26"/>
      <c r="O451" s="19"/>
      <c r="P451" s="52"/>
      <c r="Q451" s="53"/>
      <c r="R451" s="54"/>
      <c r="S451" s="50"/>
      <c r="T451" s="51"/>
      <c r="U451" s="50"/>
      <c r="V451" s="22"/>
      <c r="W451" s="22"/>
      <c r="X451" s="22"/>
    </row>
    <row r="452" spans="1:24" s="2" customFormat="1" ht="48" customHeight="1" x14ac:dyDescent="0.25">
      <c r="A452" s="19"/>
      <c r="B452" s="19"/>
      <c r="C452" s="20"/>
      <c r="D452" s="24"/>
      <c r="E452" s="19"/>
      <c r="F452" s="23"/>
      <c r="G452" s="23"/>
      <c r="H452" s="19"/>
      <c r="I452" s="23"/>
      <c r="J452" s="19"/>
      <c r="K452" s="19"/>
      <c r="L452" s="33"/>
      <c r="M452" s="33"/>
      <c r="N452" s="19"/>
      <c r="O452" s="19"/>
      <c r="P452" s="29"/>
      <c r="Q452" s="53"/>
      <c r="R452" s="54"/>
      <c r="S452" s="50"/>
      <c r="T452" s="119"/>
      <c r="U452" s="50"/>
      <c r="V452" s="22"/>
      <c r="W452" s="22"/>
      <c r="X452" s="22"/>
    </row>
    <row r="453" spans="1:24" s="2" customFormat="1" ht="39.950000000000003" customHeight="1" x14ac:dyDescent="0.25">
      <c r="A453" s="19"/>
      <c r="B453" s="19"/>
      <c r="C453" s="27"/>
      <c r="D453" s="24"/>
      <c r="E453" s="26"/>
      <c r="F453" s="26"/>
      <c r="G453" s="26"/>
      <c r="H453" s="26"/>
      <c r="I453" s="78"/>
      <c r="J453" s="78"/>
      <c r="K453" s="27"/>
      <c r="L453" s="78"/>
      <c r="M453" s="81"/>
      <c r="N453" s="78"/>
      <c r="O453" s="78"/>
      <c r="P453" s="81"/>
      <c r="Q453" s="78"/>
      <c r="R453" s="82"/>
      <c r="S453" s="50"/>
      <c r="T453" s="78"/>
      <c r="U453" s="50"/>
      <c r="V453" s="22"/>
      <c r="W453" s="22"/>
      <c r="X453" s="22"/>
    </row>
    <row r="454" spans="1:24" s="2" customFormat="1" ht="39.950000000000003" customHeight="1" x14ac:dyDescent="0.25">
      <c r="A454" s="19"/>
      <c r="B454" s="19"/>
      <c r="C454" s="20"/>
      <c r="D454" s="28"/>
      <c r="E454" s="26"/>
      <c r="F454" s="26"/>
      <c r="G454" s="26"/>
      <c r="H454" s="26"/>
      <c r="I454" s="78"/>
      <c r="J454" s="78"/>
      <c r="K454" s="27"/>
      <c r="L454" s="78"/>
      <c r="M454" s="81"/>
      <c r="N454" s="78"/>
      <c r="O454" s="78"/>
      <c r="P454" s="81"/>
      <c r="Q454" s="78"/>
      <c r="R454" s="82"/>
      <c r="S454" s="78"/>
      <c r="T454" s="78"/>
      <c r="U454" s="78"/>
      <c r="V454" s="22"/>
      <c r="W454" s="22"/>
      <c r="X454" s="22"/>
    </row>
    <row r="455" spans="1:24" s="2" customFormat="1" ht="39.950000000000003" customHeight="1" x14ac:dyDescent="0.25">
      <c r="A455" s="19"/>
      <c r="B455" s="19"/>
      <c r="C455" s="20"/>
      <c r="D455" s="29"/>
      <c r="E455" s="22"/>
      <c r="F455" s="34"/>
      <c r="G455" s="34"/>
      <c r="H455" s="34"/>
      <c r="I455" s="34"/>
      <c r="J455" s="34"/>
      <c r="K455" s="34"/>
      <c r="L455" s="34"/>
      <c r="M455" s="55"/>
      <c r="N455" s="34"/>
      <c r="O455" s="34"/>
      <c r="P455" s="55"/>
      <c r="Q455" s="34"/>
      <c r="R455" s="34"/>
      <c r="S455" s="50"/>
      <c r="T455" s="50"/>
      <c r="U455" s="50"/>
      <c r="V455" s="22"/>
      <c r="W455" s="22"/>
      <c r="X455" s="22"/>
    </row>
    <row r="456" spans="1:24" s="2" customFormat="1" ht="39.950000000000003" customHeight="1" x14ac:dyDescent="0.25">
      <c r="A456" s="19"/>
      <c r="B456" s="19"/>
      <c r="C456" s="27"/>
      <c r="D456" s="29"/>
      <c r="E456" s="22"/>
      <c r="F456" s="34"/>
      <c r="G456" s="34"/>
      <c r="H456" s="34"/>
      <c r="I456" s="34"/>
      <c r="J456" s="34"/>
      <c r="K456" s="34"/>
      <c r="L456" s="34"/>
      <c r="M456" s="55"/>
      <c r="N456" s="34"/>
      <c r="O456" s="19"/>
      <c r="P456" s="55"/>
      <c r="Q456" s="78"/>
      <c r="R456" s="34"/>
      <c r="S456" s="50"/>
      <c r="T456" s="50"/>
      <c r="U456" s="50"/>
      <c r="V456" s="22"/>
      <c r="W456" s="22"/>
      <c r="X456" s="22"/>
    </row>
    <row r="457" spans="1:24" s="2" customFormat="1" ht="39.950000000000003" customHeight="1" x14ac:dyDescent="0.25">
      <c r="A457" s="19"/>
      <c r="B457" s="19"/>
      <c r="C457" s="20"/>
      <c r="D457" s="24"/>
      <c r="E457" s="22"/>
      <c r="F457" s="19"/>
      <c r="G457" s="19"/>
      <c r="H457" s="26"/>
      <c r="I457" s="22"/>
      <c r="J457" s="22"/>
      <c r="K457" s="22"/>
      <c r="L457" s="26"/>
      <c r="M457" s="59"/>
      <c r="N457" s="26"/>
      <c r="O457" s="64"/>
      <c r="P457" s="91"/>
      <c r="Q457" s="19"/>
      <c r="R457" s="61"/>
      <c r="S457" s="50"/>
      <c r="T457" s="50"/>
      <c r="U457" s="50"/>
      <c r="V457" s="22"/>
      <c r="W457" s="22"/>
      <c r="X457" s="22"/>
    </row>
    <row r="458" spans="1:24" s="2" customFormat="1" ht="39.950000000000003" customHeight="1" x14ac:dyDescent="0.25">
      <c r="A458" s="19"/>
      <c r="B458" s="19"/>
      <c r="C458" s="20"/>
      <c r="D458" s="24"/>
      <c r="E458" s="22"/>
      <c r="F458" s="19"/>
      <c r="G458" s="19"/>
      <c r="H458" s="26"/>
      <c r="I458" s="22"/>
      <c r="J458" s="22"/>
      <c r="K458" s="22"/>
      <c r="L458" s="26"/>
      <c r="M458" s="59"/>
      <c r="N458" s="26"/>
      <c r="O458" s="64"/>
      <c r="P458" s="91"/>
      <c r="Q458" s="19"/>
      <c r="R458" s="61"/>
      <c r="S458" s="50"/>
      <c r="T458" s="50"/>
      <c r="U458" s="50"/>
      <c r="V458" s="22"/>
      <c r="W458" s="22"/>
      <c r="X458" s="22"/>
    </row>
    <row r="459" spans="1:24" s="2" customFormat="1" ht="39.950000000000003" customHeight="1" x14ac:dyDescent="0.25">
      <c r="A459" s="19"/>
      <c r="B459" s="19"/>
      <c r="C459" s="20"/>
      <c r="D459" s="24"/>
      <c r="E459" s="22"/>
      <c r="F459" s="19"/>
      <c r="G459" s="19"/>
      <c r="H459" s="26"/>
      <c r="I459" s="22"/>
      <c r="J459" s="22"/>
      <c r="K459" s="22"/>
      <c r="L459" s="26"/>
      <c r="M459" s="59"/>
      <c r="N459" s="26"/>
      <c r="O459" s="64"/>
      <c r="P459" s="91"/>
      <c r="Q459" s="19"/>
      <c r="R459" s="61"/>
      <c r="S459" s="50"/>
      <c r="T459" s="50"/>
      <c r="U459" s="50"/>
      <c r="V459" s="22"/>
      <c r="W459" s="22"/>
      <c r="X459" s="22"/>
    </row>
    <row r="460" spans="1:24" s="2" customFormat="1" ht="46.5" customHeight="1" x14ac:dyDescent="0.25">
      <c r="A460" s="19"/>
      <c r="B460" s="19"/>
      <c r="C460" s="27"/>
      <c r="D460" s="28"/>
      <c r="E460" s="26"/>
      <c r="F460" s="70"/>
      <c r="G460" s="26"/>
      <c r="H460" s="26"/>
      <c r="I460" s="78"/>
      <c r="J460" s="78"/>
      <c r="K460" s="27"/>
      <c r="L460" s="78"/>
      <c r="M460" s="81"/>
      <c r="N460" s="78"/>
      <c r="O460" s="78"/>
      <c r="P460" s="81"/>
      <c r="Q460" s="78"/>
      <c r="R460" s="82"/>
      <c r="S460" s="78"/>
      <c r="T460" s="78"/>
      <c r="U460" s="78"/>
      <c r="V460" s="22"/>
      <c r="W460" s="22"/>
      <c r="X460" s="22"/>
    </row>
    <row r="461" spans="1:24" s="2" customFormat="1" ht="39.950000000000003" customHeight="1" x14ac:dyDescent="0.25">
      <c r="A461" s="19"/>
      <c r="B461" s="19"/>
      <c r="C461" s="20"/>
      <c r="D461" s="24"/>
      <c r="E461" s="22"/>
      <c r="F461" s="19"/>
      <c r="G461" s="19"/>
      <c r="H461" s="26"/>
      <c r="I461" s="22"/>
      <c r="J461" s="22"/>
      <c r="K461" s="22"/>
      <c r="L461" s="26"/>
      <c r="M461" s="59"/>
      <c r="N461" s="26"/>
      <c r="O461" s="64"/>
      <c r="P461" s="91"/>
      <c r="Q461" s="19"/>
      <c r="R461" s="61"/>
      <c r="S461" s="50"/>
      <c r="T461" s="50"/>
      <c r="U461" s="50"/>
      <c r="V461" s="22"/>
      <c r="W461" s="22"/>
      <c r="X461" s="22"/>
    </row>
    <row r="462" spans="1:24" s="2" customFormat="1" ht="39.950000000000003" customHeight="1" x14ac:dyDescent="0.25">
      <c r="A462" s="19"/>
      <c r="B462" s="19"/>
      <c r="C462" s="20"/>
      <c r="D462" s="24"/>
      <c r="E462" s="22"/>
      <c r="F462" s="19"/>
      <c r="G462" s="19"/>
      <c r="H462" s="26"/>
      <c r="I462" s="22"/>
      <c r="J462" s="22"/>
      <c r="K462" s="22"/>
      <c r="L462" s="26"/>
      <c r="M462" s="59"/>
      <c r="N462" s="26"/>
      <c r="O462" s="64"/>
      <c r="P462" s="91"/>
      <c r="Q462" s="19"/>
      <c r="R462" s="61"/>
      <c r="S462" s="50"/>
      <c r="T462" s="50"/>
      <c r="U462" s="50"/>
      <c r="V462" s="22"/>
      <c r="W462" s="22"/>
      <c r="X462" s="22"/>
    </row>
    <row r="463" spans="1:24" s="2" customFormat="1" ht="39.950000000000003" customHeight="1" x14ac:dyDescent="0.25">
      <c r="A463" s="19"/>
      <c r="B463" s="19"/>
      <c r="C463" s="20"/>
      <c r="D463" s="24"/>
      <c r="E463" s="22"/>
      <c r="F463" s="19"/>
      <c r="G463" s="19"/>
      <c r="H463" s="26"/>
      <c r="I463" s="22"/>
      <c r="J463" s="22"/>
      <c r="K463" s="22"/>
      <c r="L463" s="26"/>
      <c r="M463" s="59"/>
      <c r="N463" s="26"/>
      <c r="O463" s="64"/>
      <c r="P463" s="91"/>
      <c r="Q463" s="19"/>
      <c r="R463" s="61"/>
      <c r="S463" s="50"/>
      <c r="T463" s="50"/>
      <c r="U463" s="50"/>
      <c r="V463" s="22"/>
      <c r="W463" s="22"/>
      <c r="X463" s="22"/>
    </row>
    <row r="464" spans="1:24" s="2" customFormat="1" ht="49.5" customHeight="1" x14ac:dyDescent="0.25">
      <c r="A464" s="19"/>
      <c r="B464" s="19"/>
      <c r="C464" s="20"/>
      <c r="D464" s="83"/>
      <c r="E464" s="22"/>
      <c r="F464" s="19"/>
      <c r="G464" s="19"/>
      <c r="H464" s="78"/>
      <c r="I464" s="113"/>
      <c r="J464" s="37"/>
      <c r="K464" s="37"/>
      <c r="L464" s="26"/>
      <c r="M464" s="59"/>
      <c r="N464" s="26"/>
      <c r="O464" s="64"/>
      <c r="P464" s="91"/>
      <c r="Q464" s="19"/>
      <c r="R464" s="61"/>
      <c r="S464" s="50"/>
      <c r="T464" s="50"/>
      <c r="U464" s="50"/>
      <c r="V464" s="22"/>
      <c r="W464" s="22"/>
      <c r="X464" s="22"/>
    </row>
    <row r="465" spans="1:24" s="2" customFormat="1" ht="39.950000000000003" customHeight="1" x14ac:dyDescent="0.25">
      <c r="A465" s="19"/>
      <c r="B465" s="19"/>
      <c r="C465" s="25"/>
      <c r="D465" s="83"/>
      <c r="E465" s="22"/>
      <c r="F465" s="22"/>
      <c r="G465" s="22"/>
      <c r="H465" s="26"/>
      <c r="I465" s="22"/>
      <c r="J465" s="22"/>
      <c r="K465" s="22"/>
      <c r="L465" s="22"/>
      <c r="M465" s="25"/>
      <c r="N465" s="22"/>
      <c r="O465" s="22"/>
      <c r="P465" s="24"/>
      <c r="Q465" s="22"/>
      <c r="R465" s="22"/>
      <c r="S465" s="22"/>
      <c r="T465" s="51"/>
      <c r="U465" s="22"/>
      <c r="V465" s="22"/>
      <c r="W465" s="22"/>
      <c r="X465" s="22"/>
    </row>
    <row r="466" spans="1:24" s="2" customFormat="1" ht="39.950000000000003" customHeight="1" x14ac:dyDescent="0.25">
      <c r="A466" s="19"/>
      <c r="B466" s="19"/>
      <c r="C466" s="20"/>
      <c r="D466" s="83"/>
      <c r="E466" s="22"/>
      <c r="F466" s="22"/>
      <c r="G466" s="22"/>
      <c r="H466" s="26"/>
      <c r="I466" s="22"/>
      <c r="J466" s="22"/>
      <c r="K466" s="22"/>
      <c r="L466" s="22"/>
      <c r="M466" s="25"/>
      <c r="N466" s="22"/>
      <c r="O466" s="22"/>
      <c r="P466" s="24"/>
      <c r="Q466" s="22"/>
      <c r="R466" s="22"/>
      <c r="S466" s="22"/>
      <c r="T466" s="51"/>
      <c r="U466" s="120"/>
      <c r="V466" s="22"/>
      <c r="W466" s="22"/>
      <c r="X466" s="22"/>
    </row>
    <row r="467" spans="1:24" s="2" customFormat="1" ht="47.25" customHeight="1" x14ac:dyDescent="0.25">
      <c r="A467" s="19"/>
      <c r="B467" s="19"/>
      <c r="C467" s="25"/>
      <c r="D467" s="83"/>
      <c r="E467" s="22"/>
      <c r="F467" s="22"/>
      <c r="G467" s="22"/>
      <c r="H467" s="26"/>
      <c r="I467" s="84"/>
      <c r="J467" s="22"/>
      <c r="K467" s="22"/>
      <c r="L467" s="22"/>
      <c r="M467" s="22"/>
      <c r="N467" s="22"/>
      <c r="O467" s="22"/>
      <c r="P467" s="87"/>
      <c r="Q467" s="22"/>
      <c r="R467" s="22"/>
      <c r="S467" s="22"/>
      <c r="T467" s="51"/>
      <c r="U467" s="120"/>
      <c r="V467" s="22"/>
      <c r="W467" s="22"/>
      <c r="X467" s="22"/>
    </row>
    <row r="468" spans="1:24" s="2" customFormat="1" ht="47.25" customHeight="1" x14ac:dyDescent="0.25">
      <c r="A468" s="19"/>
      <c r="B468" s="19"/>
      <c r="C468" s="27"/>
      <c r="D468" s="83"/>
      <c r="E468" s="22"/>
      <c r="F468" s="22"/>
      <c r="G468" s="22"/>
      <c r="H468" s="26"/>
      <c r="I468" s="84"/>
      <c r="J468" s="22"/>
      <c r="K468" s="22"/>
      <c r="L468" s="22"/>
      <c r="M468" s="25"/>
      <c r="N468" s="22"/>
      <c r="O468" s="22"/>
      <c r="P468" s="24"/>
      <c r="Q468" s="22"/>
      <c r="R468" s="22"/>
      <c r="S468" s="50"/>
      <c r="T468" s="51"/>
      <c r="U468" s="50"/>
      <c r="V468" s="22"/>
      <c r="W468" s="22"/>
      <c r="X468" s="22"/>
    </row>
    <row r="469" spans="1:24" s="5" customFormat="1" ht="54.95" customHeight="1" x14ac:dyDescent="0.25">
      <c r="A469" s="19"/>
      <c r="B469" s="19"/>
      <c r="C469" s="20"/>
      <c r="D469" s="83"/>
      <c r="E469" s="22"/>
      <c r="F469" s="22"/>
      <c r="G469" s="22"/>
      <c r="H469" s="26"/>
      <c r="I469" s="22"/>
      <c r="J469" s="19"/>
      <c r="K469" s="22"/>
      <c r="L469" s="22"/>
      <c r="M469" s="25"/>
      <c r="N469" s="22"/>
      <c r="O469" s="22"/>
      <c r="P469" s="24"/>
      <c r="Q469" s="22"/>
      <c r="R469" s="22"/>
      <c r="S469" s="50"/>
      <c r="T469" s="51"/>
      <c r="U469" s="50"/>
      <c r="V469" s="22"/>
      <c r="W469" s="22"/>
      <c r="X469" s="22"/>
    </row>
    <row r="470" spans="1:24" s="5" customFormat="1" ht="54.95" customHeight="1" x14ac:dyDescent="0.25">
      <c r="A470" s="19"/>
      <c r="B470" s="19"/>
      <c r="C470" s="25"/>
      <c r="D470" s="83"/>
      <c r="E470" s="25"/>
      <c r="F470" s="22"/>
      <c r="G470" s="22"/>
      <c r="H470" s="22"/>
      <c r="I470" s="22"/>
      <c r="J470" s="22"/>
      <c r="K470" s="22"/>
      <c r="L470" s="22"/>
      <c r="M470" s="25"/>
      <c r="N470" s="22"/>
      <c r="O470" s="22"/>
      <c r="P470" s="87"/>
      <c r="Q470" s="22"/>
      <c r="R470" s="22"/>
      <c r="S470" s="22"/>
      <c r="T470" s="98"/>
      <c r="U470" s="22"/>
      <c r="V470" s="22"/>
      <c r="W470" s="22"/>
      <c r="X470" s="22"/>
    </row>
    <row r="471" spans="1:24" s="2" customFormat="1" ht="39.950000000000003" customHeight="1" x14ac:dyDescent="0.25">
      <c r="A471" s="19"/>
      <c r="B471" s="19"/>
      <c r="C471" s="25"/>
      <c r="D471" s="83"/>
      <c r="E471" s="25"/>
      <c r="F471" s="22"/>
      <c r="G471" s="22"/>
      <c r="H471" s="22"/>
      <c r="I471" s="84"/>
      <c r="J471" s="22"/>
      <c r="K471" s="22"/>
      <c r="L471" s="22"/>
      <c r="M471" s="25"/>
      <c r="N471" s="22"/>
      <c r="O471" s="22"/>
      <c r="P471" s="87"/>
      <c r="Q471" s="22"/>
      <c r="R471" s="22"/>
      <c r="S471" s="22"/>
      <c r="T471" s="98"/>
      <c r="U471" s="22"/>
      <c r="V471" s="22"/>
      <c r="W471" s="22"/>
      <c r="X471" s="22"/>
    </row>
    <row r="472" spans="1:24" s="2" customFormat="1" ht="39.950000000000003" customHeight="1" x14ac:dyDescent="0.25">
      <c r="A472" s="19"/>
      <c r="B472" s="19"/>
      <c r="C472" s="25"/>
      <c r="D472" s="83"/>
      <c r="E472" s="25"/>
      <c r="F472" s="22"/>
      <c r="G472" s="22"/>
      <c r="H472" s="22"/>
      <c r="I472" s="84"/>
      <c r="J472" s="22"/>
      <c r="K472" s="22"/>
      <c r="L472" s="22"/>
      <c r="M472" s="25"/>
      <c r="N472" s="22"/>
      <c r="O472" s="22"/>
      <c r="P472" s="87"/>
      <c r="Q472" s="22"/>
      <c r="R472" s="22"/>
      <c r="S472" s="22"/>
      <c r="T472" s="98"/>
      <c r="U472" s="22"/>
      <c r="V472" s="22"/>
      <c r="W472" s="22"/>
      <c r="X472" s="22"/>
    </row>
    <row r="473" spans="1:24" s="8" customFormat="1" ht="54.95" customHeight="1" x14ac:dyDescent="0.25">
      <c r="A473" s="19"/>
      <c r="B473" s="19"/>
      <c r="C473" s="25"/>
      <c r="D473" s="83"/>
      <c r="E473" s="25"/>
      <c r="F473" s="22"/>
      <c r="G473" s="22"/>
      <c r="H473" s="22"/>
      <c r="I473" s="84"/>
      <c r="J473" s="22"/>
      <c r="K473" s="22"/>
      <c r="L473" s="22"/>
      <c r="M473" s="25"/>
      <c r="N473" s="22"/>
      <c r="O473" s="22"/>
      <c r="P473" s="87"/>
      <c r="Q473" s="22"/>
      <c r="R473" s="22"/>
      <c r="S473" s="22"/>
      <c r="T473" s="98"/>
      <c r="U473" s="22"/>
      <c r="V473" s="22"/>
      <c r="W473" s="22"/>
      <c r="X473" s="22"/>
    </row>
    <row r="474" spans="1:24" s="2" customFormat="1" ht="49.5" customHeight="1" x14ac:dyDescent="0.25">
      <c r="A474" s="19"/>
      <c r="B474" s="19"/>
      <c r="C474" s="25"/>
      <c r="D474" s="83"/>
      <c r="E474" s="22"/>
      <c r="F474" s="22"/>
      <c r="G474" s="22"/>
      <c r="H474" s="22"/>
      <c r="I474" s="84"/>
      <c r="J474" s="22"/>
      <c r="K474" s="22"/>
      <c r="L474" s="22"/>
      <c r="M474" s="25"/>
      <c r="N474" s="22"/>
      <c r="O474" s="22"/>
      <c r="P474" s="24"/>
      <c r="Q474" s="22"/>
      <c r="R474" s="22"/>
      <c r="S474" s="22"/>
      <c r="T474" s="51"/>
      <c r="U474" s="22"/>
      <c r="V474" s="22"/>
      <c r="W474" s="22"/>
      <c r="X474" s="22"/>
    </row>
    <row r="475" spans="1:24" s="2" customFormat="1" ht="46.5" customHeight="1" x14ac:dyDescent="0.25">
      <c r="A475" s="19"/>
      <c r="B475" s="19"/>
      <c r="C475" s="25"/>
      <c r="D475" s="83"/>
      <c r="E475" s="22"/>
      <c r="F475" s="22"/>
      <c r="G475" s="22"/>
      <c r="H475" s="22"/>
      <c r="I475" s="8"/>
      <c r="J475" s="22"/>
      <c r="K475" s="22"/>
      <c r="L475" s="22"/>
      <c r="M475" s="25"/>
      <c r="N475" s="22"/>
      <c r="O475" s="22"/>
      <c r="P475" s="24"/>
      <c r="Q475" s="22"/>
      <c r="R475" s="22"/>
      <c r="S475" s="22"/>
      <c r="T475" s="51"/>
      <c r="U475" s="22"/>
      <c r="V475" s="22"/>
      <c r="W475" s="22"/>
      <c r="X475" s="22"/>
    </row>
    <row r="476" spans="1:24" s="2" customFormat="1" ht="47.25" customHeight="1" x14ac:dyDescent="0.25">
      <c r="A476" s="19"/>
      <c r="B476" s="19"/>
      <c r="C476" s="25"/>
      <c r="D476" s="83"/>
      <c r="E476" s="22"/>
      <c r="F476" s="22"/>
      <c r="G476" s="22"/>
      <c r="H476" s="22"/>
      <c r="I476" s="84"/>
      <c r="J476" s="22"/>
      <c r="K476" s="22"/>
      <c r="L476" s="22"/>
      <c r="M476" s="22"/>
      <c r="N476" s="22"/>
      <c r="O476" s="22"/>
      <c r="P476" s="22"/>
      <c r="Q476" s="22"/>
      <c r="R476" s="22"/>
      <c r="S476" s="22"/>
      <c r="T476" s="51"/>
      <c r="U476" s="120"/>
      <c r="V476" s="22"/>
      <c r="W476" s="22"/>
      <c r="X476" s="22"/>
    </row>
    <row r="477" spans="1:24" s="2" customFormat="1" ht="47.25" customHeight="1" x14ac:dyDescent="0.25">
      <c r="A477" s="19"/>
      <c r="B477" s="19"/>
      <c r="C477" s="25"/>
      <c r="D477" s="83"/>
      <c r="E477" s="22"/>
      <c r="F477" s="22"/>
      <c r="G477" s="22"/>
      <c r="H477" s="22"/>
      <c r="I477" s="84"/>
      <c r="J477" s="22"/>
      <c r="K477" s="22"/>
      <c r="L477" s="22"/>
      <c r="M477" s="25"/>
      <c r="N477" s="22"/>
      <c r="O477" s="22"/>
      <c r="P477" s="24"/>
      <c r="Q477" s="22"/>
      <c r="R477" s="22"/>
      <c r="S477" s="22"/>
      <c r="T477" s="51"/>
      <c r="U477" s="120"/>
      <c r="V477" s="22"/>
      <c r="W477" s="22"/>
      <c r="X477" s="22"/>
    </row>
    <row r="478" spans="1:24" s="2" customFormat="1" ht="50.25" customHeight="1" x14ac:dyDescent="0.25">
      <c r="A478" s="19"/>
      <c r="B478" s="19"/>
      <c r="C478" s="25"/>
      <c r="D478" s="83"/>
      <c r="E478" s="22"/>
      <c r="F478" s="22"/>
      <c r="G478" s="22"/>
      <c r="H478" s="22"/>
      <c r="I478" s="84"/>
      <c r="J478" s="22"/>
      <c r="K478" s="22"/>
      <c r="L478" s="22"/>
      <c r="M478" s="25"/>
      <c r="N478" s="22"/>
      <c r="O478" s="22"/>
      <c r="P478" s="24"/>
      <c r="Q478" s="22"/>
      <c r="R478" s="22"/>
      <c r="S478" s="22"/>
      <c r="T478" s="51"/>
      <c r="U478" s="120"/>
      <c r="V478" s="22"/>
      <c r="W478" s="22"/>
      <c r="X478" s="22"/>
    </row>
    <row r="479" spans="1:24" s="2" customFormat="1" ht="47.25" customHeight="1" x14ac:dyDescent="0.25">
      <c r="A479" s="19"/>
      <c r="B479" s="19"/>
      <c r="C479" s="25"/>
      <c r="D479" s="83"/>
      <c r="E479" s="22"/>
      <c r="F479" s="22"/>
      <c r="G479" s="22"/>
      <c r="H479" s="22"/>
      <c r="I479" s="84"/>
      <c r="J479" s="22"/>
      <c r="K479" s="22"/>
      <c r="L479" s="22"/>
      <c r="M479" s="25"/>
      <c r="N479" s="22"/>
      <c r="O479" s="22"/>
      <c r="P479" s="24"/>
      <c r="Q479" s="22"/>
      <c r="R479" s="22"/>
      <c r="S479" s="22"/>
      <c r="T479" s="51"/>
      <c r="U479" s="120"/>
      <c r="V479" s="22"/>
      <c r="W479" s="22"/>
      <c r="X479" s="22"/>
    </row>
    <row r="480" spans="1:24" s="2" customFormat="1" ht="39.950000000000003" customHeight="1" x14ac:dyDescent="0.25">
      <c r="A480" s="19"/>
      <c r="B480" s="19"/>
      <c r="C480" s="25"/>
      <c r="D480" s="83"/>
      <c r="E480" s="22"/>
      <c r="F480" s="22"/>
      <c r="G480" s="22"/>
      <c r="H480" s="22"/>
      <c r="I480" s="84"/>
      <c r="J480" s="22"/>
      <c r="K480" s="22"/>
      <c r="L480" s="22"/>
      <c r="M480" s="25"/>
      <c r="N480" s="22"/>
      <c r="O480" s="22"/>
      <c r="P480" s="24"/>
      <c r="Q480" s="22"/>
      <c r="R480" s="22"/>
      <c r="S480" s="22"/>
      <c r="T480" s="51"/>
      <c r="U480" s="120"/>
      <c r="V480" s="22"/>
      <c r="W480" s="22"/>
      <c r="X480" s="22"/>
    </row>
    <row r="481" spans="1:24" s="2" customFormat="1" ht="39.950000000000003" customHeight="1" x14ac:dyDescent="0.25">
      <c r="A481" s="19"/>
      <c r="B481" s="19"/>
      <c r="C481" s="25"/>
      <c r="D481" s="83"/>
      <c r="E481" s="22"/>
      <c r="F481" s="22"/>
      <c r="G481" s="22"/>
      <c r="H481" s="22"/>
      <c r="I481" s="84"/>
      <c r="J481" s="22"/>
      <c r="K481" s="22"/>
      <c r="L481" s="22"/>
      <c r="M481" s="25"/>
      <c r="N481" s="22"/>
      <c r="O481" s="22"/>
      <c r="P481" s="24"/>
      <c r="Q481" s="22"/>
      <c r="R481" s="22"/>
      <c r="S481" s="22"/>
      <c r="T481" s="51"/>
      <c r="U481" s="120"/>
      <c r="V481" s="22"/>
      <c r="W481" s="22"/>
      <c r="X481" s="22"/>
    </row>
    <row r="482" spans="1:24" s="2" customFormat="1" ht="46.5" customHeight="1" x14ac:dyDescent="0.25">
      <c r="A482" s="19"/>
      <c r="B482" s="19"/>
      <c r="C482" s="25"/>
      <c r="D482" s="83"/>
      <c r="E482" s="22"/>
      <c r="F482" s="22"/>
      <c r="G482" s="22"/>
      <c r="H482" s="22"/>
      <c r="I482" s="84"/>
      <c r="J482" s="22"/>
      <c r="K482" s="22"/>
      <c r="L482" s="22"/>
      <c r="M482" s="25"/>
      <c r="N482" s="22"/>
      <c r="O482" s="71"/>
      <c r="P482" s="24"/>
      <c r="Q482" s="22"/>
      <c r="R482" s="22"/>
      <c r="S482" s="22"/>
      <c r="T482" s="51"/>
      <c r="U482" s="120"/>
      <c r="V482" s="22"/>
      <c r="W482" s="22"/>
      <c r="X482" s="22"/>
    </row>
    <row r="483" spans="1:24" s="2" customFormat="1" ht="39.950000000000003" customHeight="1" x14ac:dyDescent="0.25">
      <c r="A483" s="19"/>
      <c r="B483" s="19"/>
      <c r="C483" s="25"/>
      <c r="D483" s="83"/>
      <c r="E483" s="22"/>
      <c r="F483" s="22"/>
      <c r="G483" s="22"/>
      <c r="H483" s="22"/>
      <c r="I483" s="84"/>
      <c r="J483" s="22"/>
      <c r="K483" s="22"/>
      <c r="L483" s="22"/>
      <c r="M483" s="25"/>
      <c r="N483" s="22"/>
      <c r="O483" s="86"/>
      <c r="P483" s="22"/>
      <c r="Q483" s="20"/>
      <c r="R483" s="97"/>
      <c r="S483" s="22"/>
      <c r="T483" s="98"/>
      <c r="U483" s="120"/>
      <c r="V483" s="22"/>
      <c r="W483" s="22"/>
      <c r="X483" s="22"/>
    </row>
    <row r="484" spans="1:24" s="2" customFormat="1" ht="39.950000000000003" customHeight="1" x14ac:dyDescent="0.25">
      <c r="A484" s="19"/>
      <c r="B484" s="19"/>
      <c r="C484" s="25"/>
      <c r="D484" s="83"/>
      <c r="E484" s="22"/>
      <c r="F484" s="22"/>
      <c r="G484" s="22"/>
      <c r="H484" s="22"/>
      <c r="I484" s="84"/>
      <c r="J484" s="22"/>
      <c r="K484" s="22"/>
      <c r="L484" s="22"/>
      <c r="M484" s="25"/>
      <c r="N484" s="22"/>
      <c r="O484" s="86"/>
      <c r="P484" s="22"/>
      <c r="Q484" s="20"/>
      <c r="R484" s="97"/>
      <c r="S484" s="22"/>
      <c r="T484" s="98"/>
      <c r="U484" s="120"/>
      <c r="V484" s="22"/>
      <c r="W484" s="22"/>
      <c r="X484" s="22"/>
    </row>
    <row r="485" spans="1:24" s="2" customFormat="1" ht="39.950000000000003" customHeight="1" x14ac:dyDescent="0.25">
      <c r="A485" s="19"/>
      <c r="B485" s="19"/>
      <c r="C485" s="25"/>
      <c r="D485" s="83"/>
      <c r="E485" s="22"/>
      <c r="F485" s="22"/>
      <c r="G485" s="22"/>
      <c r="H485" s="22"/>
      <c r="I485" s="84"/>
      <c r="J485" s="22"/>
      <c r="K485" s="22"/>
      <c r="L485" s="22"/>
      <c r="M485" s="25"/>
      <c r="N485" s="22"/>
      <c r="O485" s="86"/>
      <c r="P485" s="24"/>
      <c r="Q485" s="22"/>
      <c r="R485" s="22"/>
      <c r="S485" s="22"/>
      <c r="T485" s="51"/>
      <c r="U485" s="120"/>
      <c r="V485" s="22"/>
      <c r="W485" s="22"/>
      <c r="X485" s="22"/>
    </row>
    <row r="486" spans="1:24" s="2" customFormat="1" ht="39.950000000000003" customHeight="1" x14ac:dyDescent="0.25">
      <c r="A486" s="19"/>
      <c r="B486" s="19"/>
      <c r="C486" s="25"/>
      <c r="D486" s="83"/>
      <c r="E486" s="22"/>
      <c r="F486" s="22"/>
      <c r="G486" s="22"/>
      <c r="H486" s="22"/>
      <c r="I486" s="84"/>
      <c r="J486" s="22"/>
      <c r="K486" s="22"/>
      <c r="L486" s="22"/>
      <c r="M486" s="25"/>
      <c r="N486" s="22"/>
      <c r="O486" s="22"/>
      <c r="P486" s="24"/>
      <c r="Q486" s="22"/>
      <c r="R486" s="22"/>
      <c r="S486" s="22"/>
      <c r="T486" s="51"/>
      <c r="U486" s="120"/>
      <c r="V486" s="22"/>
      <c r="W486" s="22"/>
      <c r="X486" s="22"/>
    </row>
    <row r="487" spans="1:24" s="2" customFormat="1" ht="39.950000000000003" customHeight="1" x14ac:dyDescent="0.25">
      <c r="A487" s="19"/>
      <c r="B487" s="19"/>
      <c r="C487" s="25"/>
      <c r="D487" s="83"/>
      <c r="E487" s="22"/>
      <c r="F487" s="22"/>
      <c r="G487" s="22"/>
      <c r="H487" s="22"/>
      <c r="I487" s="84"/>
      <c r="J487" s="22"/>
      <c r="K487" s="22"/>
      <c r="L487" s="22"/>
      <c r="M487" s="25"/>
      <c r="N487" s="22"/>
      <c r="O487" s="22"/>
      <c r="P487" s="24"/>
      <c r="Q487" s="22"/>
      <c r="R487" s="22"/>
      <c r="S487" s="22"/>
      <c r="T487" s="51"/>
      <c r="U487" s="120"/>
      <c r="V487" s="22"/>
      <c r="W487" s="22"/>
      <c r="X487" s="22"/>
    </row>
    <row r="488" spans="1:24" s="2" customFormat="1" ht="45" customHeight="1" x14ac:dyDescent="0.25">
      <c r="A488" s="19"/>
      <c r="B488" s="19"/>
      <c r="C488" s="25"/>
      <c r="D488" s="83"/>
      <c r="E488" s="22"/>
      <c r="F488" s="22"/>
      <c r="G488" s="22"/>
      <c r="H488" s="22"/>
      <c r="I488" s="84"/>
      <c r="J488" s="22"/>
      <c r="K488" s="22"/>
      <c r="L488" s="22"/>
      <c r="M488" s="25"/>
      <c r="N488" s="22"/>
      <c r="O488" s="22"/>
      <c r="P488" s="24"/>
      <c r="Q488" s="22"/>
      <c r="R488" s="22"/>
      <c r="S488" s="22"/>
      <c r="T488" s="51"/>
      <c r="U488" s="120"/>
      <c r="V488" s="22"/>
      <c r="W488" s="22"/>
      <c r="X488" s="22"/>
    </row>
    <row r="489" spans="1:24" s="2" customFormat="1" ht="45" customHeight="1" x14ac:dyDescent="0.25">
      <c r="A489" s="19"/>
      <c r="B489" s="19"/>
      <c r="C489" s="25"/>
      <c r="D489" s="83"/>
      <c r="E489" s="22"/>
      <c r="F489" s="22"/>
      <c r="G489" s="22"/>
      <c r="H489" s="22"/>
      <c r="I489" s="84"/>
      <c r="J489" s="22"/>
      <c r="K489" s="22"/>
      <c r="L489" s="22"/>
      <c r="M489" s="25"/>
      <c r="N489" s="22"/>
      <c r="O489" s="22"/>
      <c r="P489" s="24"/>
      <c r="Q489" s="22"/>
      <c r="R489" s="22"/>
      <c r="S489" s="22"/>
      <c r="T489" s="51"/>
      <c r="U489" s="120"/>
      <c r="V489" s="22"/>
      <c r="W489" s="22"/>
      <c r="X489" s="22"/>
    </row>
    <row r="490" spans="1:24" s="2" customFormat="1" ht="45" customHeight="1" x14ac:dyDescent="0.25">
      <c r="A490" s="19"/>
      <c r="B490" s="19"/>
      <c r="C490" s="25"/>
      <c r="D490" s="83"/>
      <c r="E490" s="22"/>
      <c r="F490" s="22"/>
      <c r="G490" s="22"/>
      <c r="H490" s="22"/>
      <c r="I490" s="84"/>
      <c r="J490" s="22"/>
      <c r="K490" s="22"/>
      <c r="L490" s="22"/>
      <c r="M490" s="25"/>
      <c r="N490" s="22"/>
      <c r="O490" s="22"/>
      <c r="P490" s="24"/>
      <c r="Q490" s="22"/>
      <c r="R490" s="22"/>
      <c r="S490" s="22"/>
      <c r="T490" s="51"/>
      <c r="U490" s="120"/>
      <c r="V490" s="22"/>
      <c r="W490" s="22"/>
      <c r="X490" s="22"/>
    </row>
    <row r="491" spans="1:24" s="2" customFormat="1" ht="45" customHeight="1" x14ac:dyDescent="0.25">
      <c r="A491" s="19"/>
      <c r="B491" s="19"/>
      <c r="C491" s="25"/>
      <c r="D491" s="83"/>
      <c r="E491" s="22"/>
      <c r="F491" s="22"/>
      <c r="G491" s="22"/>
      <c r="H491" s="22"/>
      <c r="I491" s="84"/>
      <c r="J491" s="22"/>
      <c r="K491" s="22"/>
      <c r="L491" s="22"/>
      <c r="M491" s="25"/>
      <c r="N491" s="22"/>
      <c r="O491" s="22"/>
      <c r="P491" s="24"/>
      <c r="Q491" s="22"/>
      <c r="R491" s="22"/>
      <c r="S491" s="22"/>
      <c r="T491" s="51"/>
      <c r="U491" s="120"/>
      <c r="V491" s="22"/>
      <c r="W491" s="22"/>
      <c r="X491" s="22"/>
    </row>
    <row r="492" spans="1:24" s="2" customFormat="1" ht="51.75" customHeight="1" x14ac:dyDescent="0.25">
      <c r="A492" s="19"/>
      <c r="B492" s="19"/>
      <c r="C492" s="25"/>
      <c r="D492" s="83"/>
      <c r="E492" s="22"/>
      <c r="F492" s="22"/>
      <c r="G492" s="22"/>
      <c r="H492" s="22"/>
      <c r="I492" s="84"/>
      <c r="J492" s="22"/>
      <c r="K492" s="22"/>
      <c r="L492" s="22"/>
      <c r="M492" s="25"/>
      <c r="N492" s="22"/>
      <c r="O492" s="22"/>
      <c r="P492" s="24"/>
      <c r="Q492" s="22"/>
      <c r="R492" s="22"/>
      <c r="S492" s="22"/>
      <c r="T492" s="51"/>
      <c r="U492" s="120"/>
      <c r="V492" s="22"/>
      <c r="W492" s="22"/>
      <c r="X492" s="22"/>
    </row>
    <row r="493" spans="1:24" s="2" customFormat="1" ht="39.950000000000003" customHeight="1" x14ac:dyDescent="0.25">
      <c r="A493" s="19"/>
      <c r="B493" s="19"/>
      <c r="C493" s="25"/>
      <c r="D493" s="83"/>
      <c r="E493" s="22"/>
      <c r="F493" s="22"/>
      <c r="G493" s="22"/>
      <c r="H493" s="22"/>
      <c r="I493" s="84"/>
      <c r="J493" s="22"/>
      <c r="K493" s="22"/>
      <c r="L493" s="22"/>
      <c r="M493" s="25"/>
      <c r="N493" s="22"/>
      <c r="O493" s="22"/>
      <c r="P493" s="24"/>
      <c r="Q493" s="22"/>
      <c r="R493" s="22"/>
      <c r="S493" s="22"/>
      <c r="T493" s="51"/>
      <c r="U493" s="120"/>
      <c r="V493" s="22"/>
      <c r="W493" s="22"/>
      <c r="X493" s="22"/>
    </row>
    <row r="494" spans="1:24" s="2" customFormat="1" ht="39.950000000000003" customHeight="1" x14ac:dyDescent="0.25">
      <c r="A494" s="19"/>
      <c r="B494" s="19"/>
      <c r="C494" s="25"/>
      <c r="D494" s="83"/>
      <c r="E494" s="22"/>
      <c r="F494" s="22"/>
      <c r="G494" s="22"/>
      <c r="H494" s="22"/>
      <c r="I494" s="84"/>
      <c r="J494" s="22"/>
      <c r="K494" s="22"/>
      <c r="L494" s="22"/>
      <c r="M494" s="25"/>
      <c r="N494" s="22"/>
      <c r="O494" s="22"/>
      <c r="P494" s="24"/>
      <c r="Q494" s="22"/>
      <c r="R494" s="22"/>
      <c r="S494" s="22"/>
      <c r="T494" s="51"/>
      <c r="U494" s="120"/>
      <c r="V494" s="22"/>
      <c r="W494" s="22"/>
      <c r="X494" s="22"/>
    </row>
    <row r="495" spans="1:24" s="2" customFormat="1" ht="39.950000000000003" customHeight="1" x14ac:dyDescent="0.25">
      <c r="A495" s="19"/>
      <c r="B495" s="19"/>
      <c r="C495" s="25"/>
      <c r="D495" s="83"/>
      <c r="E495" s="22"/>
      <c r="F495" s="22"/>
      <c r="G495" s="22"/>
      <c r="H495" s="22"/>
      <c r="I495" s="84"/>
      <c r="J495" s="22"/>
      <c r="K495" s="87"/>
      <c r="L495" s="22"/>
      <c r="M495" s="25"/>
      <c r="N495" s="22"/>
      <c r="O495" s="71"/>
      <c r="P495" s="24"/>
      <c r="Q495" s="22"/>
      <c r="R495" s="22"/>
      <c r="S495" s="22"/>
      <c r="T495" s="51"/>
      <c r="U495" s="120"/>
      <c r="V495" s="22"/>
      <c r="W495" s="22"/>
      <c r="X495" s="22"/>
    </row>
    <row r="496" spans="1:24" s="2" customFormat="1" ht="39.950000000000003" customHeight="1" x14ac:dyDescent="0.25">
      <c r="A496" s="19"/>
      <c r="B496" s="19"/>
      <c r="C496" s="25"/>
      <c r="D496" s="83"/>
      <c r="E496" s="22"/>
      <c r="F496" s="22"/>
      <c r="G496" s="22"/>
      <c r="H496" s="22"/>
      <c r="I496" s="84"/>
      <c r="J496" s="22"/>
      <c r="K496" s="22"/>
      <c r="L496" s="22"/>
      <c r="M496" s="25"/>
      <c r="N496" s="22"/>
      <c r="O496" s="22"/>
      <c r="P496" s="24"/>
      <c r="Q496" s="22"/>
      <c r="R496" s="22"/>
      <c r="S496" s="22"/>
      <c r="T496" s="51"/>
      <c r="U496" s="120"/>
      <c r="V496" s="22"/>
      <c r="W496" s="22"/>
      <c r="X496" s="22"/>
    </row>
    <row r="497" spans="1:24" s="2" customFormat="1" ht="39.950000000000003" customHeight="1" x14ac:dyDescent="0.25">
      <c r="A497" s="19"/>
      <c r="B497" s="19"/>
      <c r="C497" s="25"/>
      <c r="D497" s="83"/>
      <c r="E497" s="22"/>
      <c r="F497" s="22"/>
      <c r="G497" s="22"/>
      <c r="H497" s="22"/>
      <c r="I497" s="8"/>
      <c r="J497" s="22"/>
      <c r="K497" s="22"/>
      <c r="L497" s="22"/>
      <c r="M497" s="25"/>
      <c r="N497" s="22"/>
      <c r="O497" s="22"/>
      <c r="P497" s="24"/>
      <c r="Q497" s="22"/>
      <c r="R497" s="22"/>
      <c r="S497" s="22"/>
      <c r="T497" s="51"/>
      <c r="U497" s="120"/>
      <c r="V497" s="22"/>
      <c r="W497" s="22"/>
      <c r="X497" s="22"/>
    </row>
    <row r="498" spans="1:24" s="2" customFormat="1" ht="39.950000000000003" customHeight="1" x14ac:dyDescent="0.25">
      <c r="A498" s="19"/>
      <c r="B498" s="19"/>
      <c r="C498" s="25"/>
      <c r="D498" s="83"/>
      <c r="E498" s="22"/>
      <c r="F498" s="22"/>
      <c r="G498" s="22"/>
      <c r="H498" s="22"/>
      <c r="I498" s="84"/>
      <c r="J498" s="22"/>
      <c r="K498" s="22"/>
      <c r="L498" s="22"/>
      <c r="M498" s="25"/>
      <c r="N498" s="22"/>
      <c r="O498" s="86"/>
      <c r="P498" s="22"/>
      <c r="Q498" s="20"/>
      <c r="R498" s="97"/>
      <c r="S498" s="22"/>
      <c r="T498" s="22"/>
      <c r="U498" s="120"/>
      <c r="V498" s="22"/>
      <c r="W498" s="22"/>
      <c r="X498" s="22"/>
    </row>
    <row r="499" spans="1:24" s="2" customFormat="1" ht="39.950000000000003" customHeight="1" x14ac:dyDescent="0.25">
      <c r="A499" s="19"/>
      <c r="B499" s="19"/>
      <c r="C499" s="25"/>
      <c r="D499" s="83"/>
      <c r="E499" s="22"/>
      <c r="F499" s="22"/>
      <c r="G499" s="22"/>
      <c r="H499" s="22"/>
      <c r="I499" s="84"/>
      <c r="J499" s="22"/>
      <c r="K499" s="22"/>
      <c r="L499" s="22"/>
      <c r="M499" s="25"/>
      <c r="N499" s="22"/>
      <c r="O499" s="86"/>
      <c r="P499" s="22"/>
      <c r="Q499" s="20"/>
      <c r="R499" s="97"/>
      <c r="S499" s="22"/>
      <c r="T499" s="22"/>
      <c r="U499" s="120"/>
      <c r="V499" s="22"/>
      <c r="W499" s="22"/>
      <c r="X499" s="22"/>
    </row>
    <row r="500" spans="1:24" s="2" customFormat="1" ht="48" customHeight="1" x14ac:dyDescent="0.25">
      <c r="A500" s="19"/>
      <c r="B500" s="19"/>
      <c r="C500" s="25"/>
      <c r="D500" s="83"/>
      <c r="E500" s="22"/>
      <c r="F500" s="22"/>
      <c r="G500" s="22"/>
      <c r="H500" s="22"/>
      <c r="I500" s="84"/>
      <c r="J500" s="22"/>
      <c r="K500" s="22"/>
      <c r="L500" s="22"/>
      <c r="M500" s="25"/>
      <c r="N500" s="22"/>
      <c r="O500" s="86"/>
      <c r="P500" s="22"/>
      <c r="Q500" s="20"/>
      <c r="R500" s="97"/>
      <c r="S500" s="22"/>
      <c r="T500" s="22"/>
      <c r="U500" s="120"/>
      <c r="V500" s="22"/>
      <c r="W500" s="22"/>
      <c r="X500" s="22"/>
    </row>
    <row r="501" spans="1:24" s="2" customFormat="1" ht="39.950000000000003" customHeight="1" x14ac:dyDescent="0.25">
      <c r="A501" s="19"/>
      <c r="B501" s="19"/>
      <c r="C501" s="25"/>
      <c r="D501" s="83"/>
      <c r="E501" s="22"/>
      <c r="F501" s="22"/>
      <c r="G501" s="22"/>
      <c r="H501" s="22"/>
      <c r="I501" s="84"/>
      <c r="J501" s="22"/>
      <c r="K501" s="22"/>
      <c r="L501" s="22"/>
      <c r="M501" s="25"/>
      <c r="N501" s="22"/>
      <c r="O501" s="86"/>
      <c r="P501" s="24"/>
      <c r="Q501" s="20"/>
      <c r="R501" s="97"/>
      <c r="S501" s="22"/>
      <c r="T501" s="98"/>
      <c r="U501" s="120"/>
      <c r="V501" s="22"/>
      <c r="W501" s="22"/>
      <c r="X501" s="22"/>
    </row>
    <row r="502" spans="1:24" s="2" customFormat="1" ht="39.950000000000003" customHeight="1" x14ac:dyDescent="0.25">
      <c r="A502" s="19"/>
      <c r="B502" s="19"/>
      <c r="C502" s="25"/>
      <c r="D502" s="83"/>
      <c r="E502" s="22"/>
      <c r="F502" s="22"/>
      <c r="G502" s="22"/>
      <c r="H502" s="22"/>
      <c r="I502" s="84"/>
      <c r="J502" s="22"/>
      <c r="K502" s="22"/>
      <c r="L502" s="22"/>
      <c r="M502" s="25"/>
      <c r="N502" s="22"/>
      <c r="O502" s="86"/>
      <c r="P502" s="24"/>
      <c r="Q502" s="20"/>
      <c r="R502" s="97"/>
      <c r="S502" s="22"/>
      <c r="T502" s="98"/>
      <c r="U502" s="120"/>
      <c r="V502" s="22"/>
      <c r="W502" s="22"/>
      <c r="X502" s="22"/>
    </row>
    <row r="503" spans="1:24" s="2" customFormat="1" ht="39.950000000000003" customHeight="1" x14ac:dyDescent="0.25">
      <c r="A503" s="19"/>
      <c r="B503" s="19"/>
      <c r="C503" s="25"/>
      <c r="D503" s="83"/>
      <c r="E503" s="22"/>
      <c r="F503" s="22"/>
      <c r="G503" s="22"/>
      <c r="H503" s="22"/>
      <c r="I503" s="84"/>
      <c r="J503" s="22"/>
      <c r="K503" s="22"/>
      <c r="L503" s="22"/>
      <c r="M503" s="25"/>
      <c r="N503" s="22"/>
      <c r="O503" s="86"/>
      <c r="P503" s="24"/>
      <c r="Q503" s="20"/>
      <c r="R503" s="97"/>
      <c r="S503" s="22"/>
      <c r="T503" s="98"/>
      <c r="U503" s="120"/>
      <c r="V503" s="22"/>
      <c r="W503" s="22"/>
      <c r="X503" s="22"/>
    </row>
    <row r="504" spans="1:24" s="2" customFormat="1" ht="39.950000000000003" customHeight="1" x14ac:dyDescent="0.25">
      <c r="A504" s="19"/>
      <c r="B504" s="19"/>
      <c r="C504" s="25"/>
      <c r="D504" s="83"/>
      <c r="E504" s="22"/>
      <c r="F504" s="22"/>
      <c r="G504" s="22"/>
      <c r="H504" s="22"/>
      <c r="I504" s="22"/>
      <c r="J504" s="22"/>
      <c r="K504" s="22"/>
      <c r="L504" s="22"/>
      <c r="M504" s="25"/>
      <c r="N504" s="22"/>
      <c r="O504" s="86"/>
      <c r="P504" s="22"/>
      <c r="Q504" s="20"/>
      <c r="R504" s="97"/>
      <c r="S504" s="22"/>
      <c r="T504" s="22"/>
      <c r="U504" s="120"/>
      <c r="V504" s="22"/>
      <c r="W504" s="22"/>
      <c r="X504" s="22"/>
    </row>
    <row r="505" spans="1:24" s="2" customFormat="1" ht="45.75" customHeight="1" x14ac:dyDescent="0.25">
      <c r="A505" s="19"/>
      <c r="B505" s="19"/>
      <c r="C505" s="25"/>
      <c r="D505" s="83"/>
      <c r="E505" s="22"/>
      <c r="F505" s="22"/>
      <c r="G505" s="22"/>
      <c r="H505" s="22"/>
      <c r="I505" s="22"/>
      <c r="J505" s="22"/>
      <c r="K505" s="22"/>
      <c r="L505" s="22"/>
      <c r="M505" s="25"/>
      <c r="N505" s="22"/>
      <c r="O505" s="86"/>
      <c r="P505" s="22"/>
      <c r="Q505" s="20"/>
      <c r="R505" s="97"/>
      <c r="S505" s="22"/>
      <c r="T505" s="22"/>
      <c r="U505" s="120"/>
      <c r="V505" s="22"/>
      <c r="W505" s="22"/>
      <c r="X505" s="22"/>
    </row>
    <row r="506" spans="1:24" s="2" customFormat="1" ht="39.950000000000003" customHeight="1" x14ac:dyDescent="0.25">
      <c r="A506" s="19"/>
      <c r="B506" s="19"/>
      <c r="C506" s="25"/>
      <c r="D506" s="83"/>
      <c r="E506" s="22"/>
      <c r="F506" s="22"/>
      <c r="G506" s="22"/>
      <c r="H506" s="22"/>
      <c r="I506" s="8"/>
      <c r="J506" s="22"/>
      <c r="K506" s="22"/>
      <c r="L506" s="22"/>
      <c r="M506" s="25"/>
      <c r="N506" s="22"/>
      <c r="O506" s="86"/>
      <c r="P506" s="22"/>
      <c r="Q506" s="20"/>
      <c r="R506" s="97"/>
      <c r="S506" s="22"/>
      <c r="T506" s="22"/>
      <c r="U506" s="120"/>
      <c r="V506" s="22"/>
      <c r="W506" s="22"/>
      <c r="X506" s="22"/>
    </row>
    <row r="507" spans="1:24" s="2" customFormat="1" ht="39.950000000000003" customHeight="1" x14ac:dyDescent="0.25">
      <c r="A507" s="19"/>
      <c r="B507" s="19"/>
      <c r="C507" s="25"/>
      <c r="D507" s="83"/>
      <c r="E507" s="8"/>
      <c r="F507" s="22"/>
      <c r="G507" s="22"/>
      <c r="H507" s="22"/>
      <c r="I507" s="84"/>
      <c r="J507" s="22"/>
      <c r="K507" s="22"/>
      <c r="L507" s="22"/>
      <c r="M507" s="25"/>
      <c r="N507" s="22"/>
      <c r="O507" s="22"/>
      <c r="P507" s="24"/>
      <c r="Q507" s="22"/>
      <c r="R507" s="22"/>
      <c r="S507" s="22"/>
      <c r="T507" s="51"/>
      <c r="U507" s="120"/>
      <c r="V507" s="22"/>
      <c r="W507" s="22"/>
      <c r="X507" s="22"/>
    </row>
    <row r="508" spans="1:24" s="2" customFormat="1" ht="39.950000000000003" customHeight="1" x14ac:dyDescent="0.25">
      <c r="A508" s="19"/>
      <c r="B508" s="19"/>
      <c r="C508" s="25"/>
      <c r="D508" s="83"/>
      <c r="E508" s="22"/>
      <c r="F508" s="22"/>
      <c r="G508" s="22"/>
      <c r="H508" s="22"/>
      <c r="I508" s="84"/>
      <c r="J508" s="22"/>
      <c r="K508" s="22"/>
      <c r="L508" s="22"/>
      <c r="M508" s="25"/>
      <c r="N508" s="22"/>
      <c r="O508" s="22"/>
      <c r="P508" s="24"/>
      <c r="Q508" s="22"/>
      <c r="R508" s="22"/>
      <c r="S508" s="22"/>
      <c r="T508" s="51"/>
      <c r="U508" s="120"/>
      <c r="V508" s="22"/>
      <c r="W508" s="22"/>
      <c r="X508" s="22"/>
    </row>
    <row r="509" spans="1:24" s="2" customFormat="1" ht="39.950000000000003" customHeight="1" x14ac:dyDescent="0.25">
      <c r="A509" s="19"/>
      <c r="B509" s="19"/>
      <c r="C509" s="25"/>
      <c r="D509" s="83"/>
      <c r="E509" s="22"/>
      <c r="F509" s="22"/>
      <c r="G509" s="22"/>
      <c r="H509" s="22"/>
      <c r="I509" s="84"/>
      <c r="J509" s="22"/>
      <c r="K509" s="22"/>
      <c r="L509" s="22"/>
      <c r="M509" s="25"/>
      <c r="N509" s="22"/>
      <c r="O509" s="22"/>
      <c r="P509" s="24"/>
      <c r="Q509" s="22"/>
      <c r="R509" s="22"/>
      <c r="S509" s="22"/>
      <c r="T509" s="51"/>
      <c r="U509" s="120"/>
      <c r="V509" s="22"/>
      <c r="W509" s="22"/>
      <c r="X509" s="22"/>
    </row>
    <row r="510" spans="1:24" s="2" customFormat="1" ht="39.950000000000003" customHeight="1" x14ac:dyDescent="0.25">
      <c r="A510" s="19"/>
      <c r="B510" s="19"/>
      <c r="C510" s="25"/>
      <c r="D510" s="83"/>
      <c r="E510" s="22"/>
      <c r="F510" s="22"/>
      <c r="G510" s="22"/>
      <c r="H510" s="22"/>
      <c r="I510" s="84"/>
      <c r="J510" s="22"/>
      <c r="K510" s="22"/>
      <c r="L510" s="22"/>
      <c r="M510" s="25"/>
      <c r="N510" s="22"/>
      <c r="O510" s="86"/>
      <c r="P510" s="24"/>
      <c r="Q510" s="20"/>
      <c r="R510" s="97"/>
      <c r="S510" s="22"/>
      <c r="T510" s="22"/>
      <c r="U510" s="120"/>
      <c r="V510" s="22"/>
      <c r="W510" s="22"/>
      <c r="X510" s="22"/>
    </row>
    <row r="511" spans="1:24" s="2" customFormat="1" ht="39.950000000000003" customHeight="1" x14ac:dyDescent="0.25">
      <c r="A511" s="19"/>
      <c r="B511" s="19"/>
      <c r="C511" s="25"/>
      <c r="D511" s="83"/>
      <c r="E511" s="22"/>
      <c r="F511" s="22"/>
      <c r="G511" s="22"/>
      <c r="H511" s="22"/>
      <c r="I511" s="122"/>
      <c r="J511" s="22"/>
      <c r="K511" s="22"/>
      <c r="L511" s="22"/>
      <c r="M511" s="25"/>
      <c r="N511" s="22"/>
      <c r="O511" s="86"/>
      <c r="P511" s="24"/>
      <c r="Q511" s="20"/>
      <c r="R511" s="97"/>
      <c r="S511" s="22"/>
      <c r="T511" s="22"/>
      <c r="U511" s="120"/>
      <c r="V511" s="22"/>
      <c r="W511" s="22"/>
      <c r="X511" s="22"/>
    </row>
    <row r="512" spans="1:24" s="2" customFormat="1" ht="39.950000000000003" customHeight="1" x14ac:dyDescent="0.25">
      <c r="A512" s="19"/>
      <c r="B512" s="19"/>
      <c r="C512" s="25"/>
      <c r="D512" s="83"/>
      <c r="E512" s="22"/>
      <c r="F512" s="22"/>
      <c r="G512" s="22"/>
      <c r="H512" s="26"/>
      <c r="I512" s="84"/>
      <c r="J512" s="22"/>
      <c r="K512" s="22"/>
      <c r="L512" s="22"/>
      <c r="M512" s="25"/>
      <c r="N512" s="22"/>
      <c r="O512" s="22"/>
      <c r="P512" s="24"/>
      <c r="Q512" s="22"/>
      <c r="R512" s="22"/>
      <c r="S512" s="50"/>
      <c r="T512" s="51"/>
      <c r="U512" s="120"/>
      <c r="V512" s="22"/>
      <c r="W512" s="22"/>
      <c r="X512" s="22"/>
    </row>
    <row r="513" spans="1:24" s="2" customFormat="1" ht="39.950000000000003" customHeight="1" x14ac:dyDescent="0.25">
      <c r="A513" s="19"/>
      <c r="B513" s="19"/>
      <c r="C513" s="20"/>
      <c r="D513" s="83"/>
      <c r="E513" s="22"/>
      <c r="F513" s="22"/>
      <c r="G513" s="22"/>
      <c r="H513" s="26"/>
      <c r="I513" s="22"/>
      <c r="J513" s="22"/>
      <c r="K513" s="22"/>
      <c r="L513" s="22"/>
      <c r="M513" s="25"/>
      <c r="N513" s="22"/>
      <c r="O513" s="22"/>
      <c r="P513" s="24"/>
      <c r="Q513" s="22"/>
      <c r="R513" s="22"/>
      <c r="S513" s="50"/>
      <c r="T513" s="51"/>
      <c r="U513" s="50"/>
      <c r="V513" s="22"/>
      <c r="W513" s="22"/>
      <c r="X513" s="22"/>
    </row>
    <row r="514" spans="1:24" s="2" customFormat="1" ht="39.950000000000003" customHeight="1" x14ac:dyDescent="0.25">
      <c r="A514" s="19"/>
      <c r="B514" s="19"/>
      <c r="C514" s="20"/>
      <c r="D514" s="83"/>
      <c r="E514" s="22"/>
      <c r="F514" s="22"/>
      <c r="G514" s="22"/>
      <c r="H514" s="26"/>
      <c r="I514" s="22"/>
      <c r="J514" s="39"/>
      <c r="K514" s="22"/>
      <c r="L514" s="22"/>
      <c r="M514" s="25"/>
      <c r="N514" s="22"/>
      <c r="O514" s="22"/>
      <c r="P514" s="24"/>
      <c r="Q514" s="22"/>
      <c r="R514" s="22"/>
      <c r="S514" s="50"/>
      <c r="T514" s="50"/>
      <c r="U514" s="50"/>
      <c r="V514" s="22"/>
      <c r="W514" s="22"/>
      <c r="X514" s="22"/>
    </row>
    <row r="515" spans="1:24" s="2" customFormat="1" ht="39.950000000000003" customHeight="1" x14ac:dyDescent="0.25">
      <c r="A515" s="19"/>
      <c r="B515" s="19"/>
      <c r="C515" s="25"/>
      <c r="D515" s="83"/>
      <c r="E515" s="22"/>
      <c r="F515" s="22"/>
      <c r="G515" s="22"/>
      <c r="H515" s="26"/>
      <c r="I515" s="22"/>
      <c r="J515" s="22"/>
      <c r="K515" s="22"/>
      <c r="L515" s="22"/>
      <c r="M515" s="25"/>
      <c r="N515" s="22"/>
      <c r="O515" s="22"/>
      <c r="P515" s="24"/>
      <c r="Q515" s="19"/>
      <c r="R515" s="61"/>
      <c r="S515" s="50"/>
      <c r="T515" s="50"/>
      <c r="U515" s="50"/>
      <c r="V515" s="22"/>
      <c r="W515" s="22"/>
      <c r="X515" s="22"/>
    </row>
    <row r="516" spans="1:24" s="2" customFormat="1" ht="39.950000000000003" customHeight="1" x14ac:dyDescent="0.25">
      <c r="A516" s="19"/>
      <c r="B516" s="19"/>
      <c r="C516" s="25"/>
      <c r="D516" s="83"/>
      <c r="E516" s="22"/>
      <c r="F516" s="22"/>
      <c r="G516" s="22"/>
      <c r="H516" s="26"/>
      <c r="I516" s="22"/>
      <c r="J516" s="22"/>
      <c r="K516" s="22"/>
      <c r="L516" s="22"/>
      <c r="M516" s="25"/>
      <c r="N516" s="22"/>
      <c r="O516" s="22"/>
      <c r="P516" s="24"/>
      <c r="Q516" s="19"/>
      <c r="R516" s="61"/>
      <c r="S516" s="50"/>
      <c r="T516" s="50"/>
      <c r="U516" s="50"/>
      <c r="V516" s="22"/>
      <c r="W516" s="22"/>
      <c r="X516" s="22"/>
    </row>
    <row r="517" spans="1:24" s="2" customFormat="1" ht="34.5" customHeight="1" x14ac:dyDescent="0.25">
      <c r="A517" s="19"/>
      <c r="B517" s="19"/>
      <c r="C517" s="25"/>
      <c r="D517" s="83"/>
      <c r="E517" s="22"/>
      <c r="F517" s="22"/>
      <c r="G517" s="22"/>
      <c r="H517" s="26"/>
      <c r="I517" s="84"/>
      <c r="J517" s="22"/>
      <c r="K517" s="22"/>
      <c r="L517" s="22"/>
      <c r="M517" s="25"/>
      <c r="N517" s="22"/>
      <c r="O517" s="22"/>
      <c r="P517" s="24"/>
      <c r="Q517" s="19"/>
      <c r="R517" s="61"/>
      <c r="S517" s="50"/>
      <c r="T517" s="50"/>
      <c r="U517" s="50"/>
      <c r="V517" s="22"/>
      <c r="W517" s="22"/>
      <c r="X517" s="22"/>
    </row>
    <row r="518" spans="1:24" s="2" customFormat="1" ht="46.5" customHeight="1" x14ac:dyDescent="0.25">
      <c r="A518" s="19"/>
      <c r="B518" s="19"/>
      <c r="C518" s="27"/>
      <c r="D518" s="83"/>
      <c r="E518" s="22"/>
      <c r="F518" s="37"/>
      <c r="G518" s="22"/>
      <c r="H518" s="26"/>
      <c r="I518" s="22"/>
      <c r="J518" s="19"/>
      <c r="K518" s="22"/>
      <c r="L518" s="22"/>
      <c r="M518" s="25"/>
      <c r="N518" s="22"/>
      <c r="O518" s="37"/>
      <c r="P518" s="24"/>
      <c r="Q518" s="23"/>
      <c r="R518" s="61"/>
      <c r="S518" s="50"/>
      <c r="T518" s="50"/>
      <c r="U518" s="50"/>
      <c r="V518" s="22"/>
      <c r="W518" s="22"/>
      <c r="X518" s="22"/>
    </row>
    <row r="519" spans="1:24" s="2" customFormat="1" ht="36.75" customHeight="1" x14ac:dyDescent="0.25">
      <c r="A519" s="19"/>
      <c r="B519" s="19"/>
      <c r="C519" s="27"/>
      <c r="D519" s="83"/>
      <c r="E519" s="22"/>
      <c r="F519" s="37"/>
      <c r="G519" s="37"/>
      <c r="H519" s="78"/>
      <c r="I519" s="22"/>
      <c r="J519" s="22"/>
      <c r="K519" s="22"/>
      <c r="L519" s="22"/>
      <c r="M519" s="25"/>
      <c r="N519" s="22"/>
      <c r="O519" s="37"/>
      <c r="P519" s="24"/>
      <c r="Q519" s="23"/>
      <c r="R519" s="61"/>
      <c r="S519" s="50"/>
      <c r="T519" s="50"/>
      <c r="U519" s="50"/>
      <c r="V519" s="22"/>
      <c r="W519" s="22"/>
      <c r="X519" s="22"/>
    </row>
    <row r="520" spans="1:24" s="2" customFormat="1" ht="46.5" customHeight="1" x14ac:dyDescent="0.25">
      <c r="A520" s="19"/>
      <c r="B520" s="19"/>
      <c r="C520" s="27"/>
      <c r="D520" s="83"/>
      <c r="E520" s="22"/>
      <c r="F520" s="37"/>
      <c r="G520" s="37"/>
      <c r="H520" s="78"/>
      <c r="I520" s="22"/>
      <c r="J520" s="19"/>
      <c r="K520" s="22"/>
      <c r="L520" s="22"/>
      <c r="M520" s="25"/>
      <c r="N520" s="22"/>
      <c r="O520" s="37"/>
      <c r="P520" s="24"/>
      <c r="Q520" s="19"/>
      <c r="R520" s="61"/>
      <c r="S520" s="50"/>
      <c r="T520" s="50"/>
      <c r="U520" s="50"/>
      <c r="V520" s="22"/>
      <c r="W520" s="22"/>
      <c r="X520" s="22"/>
    </row>
    <row r="521" spans="1:24" s="2" customFormat="1" ht="39.950000000000003" customHeight="1" x14ac:dyDescent="0.25">
      <c r="A521" s="19"/>
      <c r="B521" s="19"/>
      <c r="C521" s="27"/>
      <c r="D521" s="83"/>
      <c r="E521" s="22"/>
      <c r="F521" s="37"/>
      <c r="G521" s="37"/>
      <c r="H521" s="78"/>
      <c r="I521" s="57"/>
      <c r="J521" s="19"/>
      <c r="K521" s="22"/>
      <c r="L521" s="22"/>
      <c r="M521" s="25"/>
      <c r="N521" s="22"/>
      <c r="O521" s="37"/>
      <c r="P521" s="24"/>
      <c r="Q521" s="64"/>
      <c r="R521" s="61"/>
      <c r="S521" s="50"/>
      <c r="T521" s="50"/>
      <c r="U521" s="50"/>
      <c r="V521" s="22"/>
      <c r="W521" s="22"/>
      <c r="X521" s="22"/>
    </row>
    <row r="522" spans="1:24" s="2" customFormat="1" ht="48" customHeight="1" x14ac:dyDescent="0.25">
      <c r="A522" s="19"/>
      <c r="B522" s="19"/>
      <c r="C522" s="27"/>
      <c r="D522" s="83"/>
      <c r="E522" s="22"/>
      <c r="F522" s="37"/>
      <c r="G522" s="37"/>
      <c r="H522" s="26"/>
      <c r="I522" s="19"/>
      <c r="J522" s="19"/>
      <c r="K522" s="22"/>
      <c r="L522" s="26"/>
      <c r="M522" s="59"/>
      <c r="N522" s="26"/>
      <c r="O522" s="64"/>
      <c r="P522" s="91"/>
      <c r="Q522" s="19"/>
      <c r="R522" s="61"/>
      <c r="S522" s="50"/>
      <c r="T522" s="50"/>
      <c r="U522" s="50"/>
      <c r="V522" s="22"/>
      <c r="W522" s="22"/>
      <c r="X522" s="22"/>
    </row>
    <row r="523" spans="1:24" s="2" customFormat="1" ht="39.950000000000003" customHeight="1" x14ac:dyDescent="0.25">
      <c r="A523" s="19"/>
      <c r="B523" s="19"/>
      <c r="C523" s="20"/>
      <c r="D523" s="21"/>
      <c r="E523" s="22"/>
      <c r="F523" s="23"/>
      <c r="G523" s="23"/>
      <c r="H523" s="23"/>
      <c r="I523" s="19"/>
      <c r="J523" s="123"/>
      <c r="K523" s="32"/>
      <c r="L523" s="33"/>
      <c r="M523" s="47"/>
      <c r="N523" s="33"/>
      <c r="O523" s="48"/>
      <c r="P523" s="29"/>
      <c r="Q523" s="49"/>
      <c r="R523" s="33"/>
      <c r="S523" s="50"/>
      <c r="T523" s="51"/>
      <c r="U523" s="50"/>
      <c r="V523" s="22"/>
      <c r="W523" s="22"/>
      <c r="X523" s="22"/>
    </row>
    <row r="524" spans="1:24" s="2" customFormat="1" ht="39.950000000000003" customHeight="1" x14ac:dyDescent="0.25">
      <c r="A524" s="19"/>
      <c r="B524" s="19"/>
      <c r="C524" s="20"/>
      <c r="D524" s="21"/>
      <c r="E524" s="19"/>
      <c r="F524" s="19"/>
      <c r="G524" s="19"/>
      <c r="H524" s="19"/>
      <c r="I524" s="19"/>
      <c r="J524" s="95"/>
      <c r="K524" s="19"/>
      <c r="L524" s="33"/>
      <c r="M524" s="33"/>
      <c r="N524" s="19"/>
      <c r="O524" s="19"/>
      <c r="P524" s="52"/>
      <c r="Q524" s="53"/>
      <c r="R524" s="54"/>
      <c r="S524" s="50"/>
      <c r="T524" s="51"/>
      <c r="U524" s="50"/>
      <c r="V524" s="22"/>
      <c r="W524" s="22"/>
      <c r="X524" s="22"/>
    </row>
    <row r="525" spans="1:24" s="2" customFormat="1" ht="39.950000000000003" customHeight="1" x14ac:dyDescent="0.25">
      <c r="A525" s="19"/>
      <c r="B525" s="19"/>
      <c r="C525" s="25"/>
      <c r="D525" s="83"/>
      <c r="E525" s="22"/>
      <c r="F525" s="22"/>
      <c r="G525" s="22"/>
      <c r="H525" s="26"/>
      <c r="I525" s="22"/>
      <c r="J525" s="22"/>
      <c r="K525" s="22"/>
      <c r="L525" s="22"/>
      <c r="M525" s="22"/>
      <c r="N525" s="22"/>
      <c r="O525" s="22"/>
      <c r="P525" s="22"/>
      <c r="Q525" s="22"/>
      <c r="R525" s="22"/>
      <c r="S525" s="22"/>
      <c r="T525" s="22"/>
      <c r="U525" s="8"/>
      <c r="V525" s="22"/>
      <c r="W525" s="22"/>
      <c r="X525" s="22"/>
    </row>
    <row r="526" spans="1:24" s="2" customFormat="1" ht="39.950000000000003" customHeight="1" x14ac:dyDescent="0.25">
      <c r="A526" s="19"/>
      <c r="B526" s="19"/>
      <c r="C526" s="25"/>
      <c r="D526" s="83"/>
      <c r="E526" s="22"/>
      <c r="F526" s="22"/>
      <c r="G526" s="22"/>
      <c r="H526" s="26"/>
      <c r="I526" s="84"/>
      <c r="J526" s="22"/>
      <c r="K526" s="22"/>
      <c r="L526" s="22"/>
      <c r="M526" s="25"/>
      <c r="N526" s="22"/>
      <c r="O526" s="22"/>
      <c r="P526" s="24"/>
      <c r="Q526" s="19"/>
      <c r="R526" s="61"/>
      <c r="S526" s="50"/>
      <c r="T526" s="50"/>
      <c r="U526" s="50"/>
      <c r="V526" s="26"/>
      <c r="W526" s="22"/>
      <c r="X526" s="22"/>
    </row>
    <row r="527" spans="1:24" s="2" customFormat="1" ht="39.950000000000003" customHeight="1" x14ac:dyDescent="0.25">
      <c r="A527" s="19"/>
      <c r="B527" s="19"/>
      <c r="C527" s="20"/>
      <c r="D527" s="83"/>
      <c r="E527" s="22"/>
      <c r="F527" s="22"/>
      <c r="G527" s="22"/>
      <c r="H527" s="22"/>
      <c r="I527" s="22"/>
      <c r="J527" s="22"/>
      <c r="K527" s="22"/>
      <c r="L527" s="73"/>
      <c r="M527" s="73"/>
      <c r="N527" s="22"/>
      <c r="O527" s="22"/>
      <c r="P527" s="125"/>
      <c r="Q527" s="20"/>
      <c r="R527" s="97"/>
      <c r="S527" s="98"/>
      <c r="T527" s="51"/>
      <c r="U527" s="98"/>
      <c r="V527" s="22"/>
      <c r="W527" s="22"/>
      <c r="X527" s="22"/>
    </row>
    <row r="528" spans="1:24" s="2" customFormat="1" ht="39.950000000000003" customHeight="1" x14ac:dyDescent="0.25">
      <c r="A528" s="19"/>
      <c r="B528" s="19"/>
      <c r="C528" s="25"/>
      <c r="D528" s="83"/>
      <c r="E528" s="22"/>
      <c r="F528" s="22"/>
      <c r="G528" s="22"/>
      <c r="H528" s="26"/>
      <c r="I528" s="84"/>
      <c r="J528" s="22"/>
      <c r="K528" s="22"/>
      <c r="L528" s="22"/>
      <c r="M528" s="25"/>
      <c r="N528" s="22"/>
      <c r="O528" s="71"/>
      <c r="P528" s="24"/>
      <c r="Q528" s="22"/>
      <c r="R528" s="22"/>
      <c r="S528" s="98"/>
      <c r="T528" s="98"/>
      <c r="U528" s="98"/>
      <c r="V528" s="22"/>
      <c r="W528" s="22"/>
      <c r="X528" s="22"/>
    </row>
    <row r="529" spans="1:24" s="2" customFormat="1" ht="39.950000000000003" customHeight="1" x14ac:dyDescent="0.25">
      <c r="A529" s="19"/>
      <c r="B529" s="19"/>
      <c r="C529" s="27"/>
      <c r="D529" s="83"/>
      <c r="E529" s="22"/>
      <c r="F529" s="22"/>
      <c r="G529" s="22"/>
      <c r="H529" s="26"/>
      <c r="I529" s="22"/>
      <c r="J529" s="39"/>
      <c r="K529" s="22"/>
      <c r="L529" s="22"/>
      <c r="M529" s="25"/>
      <c r="N529" s="22"/>
      <c r="O529" s="71"/>
      <c r="P529" s="24"/>
      <c r="Q529" s="22"/>
      <c r="R529" s="22"/>
      <c r="S529" s="98"/>
      <c r="T529" s="98"/>
      <c r="U529" s="98"/>
      <c r="V529" s="22"/>
      <c r="W529" s="22"/>
      <c r="X529" s="22"/>
    </row>
    <row r="530" spans="1:24" s="2" customFormat="1" ht="39.950000000000003" customHeight="1" x14ac:dyDescent="0.25">
      <c r="A530" s="19"/>
      <c r="B530" s="19"/>
      <c r="C530" s="27"/>
      <c r="D530" s="83"/>
      <c r="E530" s="22"/>
      <c r="F530" s="22"/>
      <c r="G530" s="22"/>
      <c r="H530" s="26"/>
      <c r="I530" s="84"/>
      <c r="J530" s="22"/>
      <c r="K530" s="22"/>
      <c r="L530" s="22"/>
      <c r="M530" s="25"/>
      <c r="N530" s="22"/>
      <c r="O530" s="86"/>
      <c r="P530" s="22"/>
      <c r="Q530" s="22"/>
      <c r="R530" s="97"/>
      <c r="S530" s="98"/>
      <c r="T530" s="98"/>
      <c r="U530" s="98"/>
      <c r="V530" s="22"/>
      <c r="W530" s="22"/>
      <c r="X530" s="22"/>
    </row>
    <row r="531" spans="1:24" s="2" customFormat="1" ht="39.950000000000003" customHeight="1" x14ac:dyDescent="0.25">
      <c r="A531" s="19"/>
      <c r="B531" s="19"/>
      <c r="C531" s="27"/>
      <c r="D531" s="83"/>
      <c r="E531" s="22"/>
      <c r="F531" s="37"/>
      <c r="G531" s="37"/>
      <c r="H531" s="26"/>
      <c r="I531" s="84"/>
      <c r="J531" s="22"/>
      <c r="K531" s="22"/>
      <c r="L531" s="22"/>
      <c r="M531" s="25"/>
      <c r="N531" s="22"/>
      <c r="O531" s="86"/>
      <c r="P531" s="87"/>
      <c r="Q531" s="22"/>
      <c r="R531" s="97"/>
      <c r="S531" s="98"/>
      <c r="T531" s="98"/>
      <c r="U531" s="98"/>
      <c r="V531" s="22"/>
      <c r="W531" s="22"/>
      <c r="X531" s="22"/>
    </row>
    <row r="532" spans="1:24" s="2" customFormat="1" ht="47.25" customHeight="1" x14ac:dyDescent="0.25">
      <c r="A532" s="19"/>
      <c r="B532" s="19"/>
      <c r="C532" s="27"/>
      <c r="D532" s="83"/>
      <c r="E532" s="22"/>
      <c r="F532" s="37"/>
      <c r="G532" s="37"/>
      <c r="H532" s="26"/>
      <c r="I532" s="19"/>
      <c r="J532" s="19"/>
      <c r="K532" s="22"/>
      <c r="L532" s="22"/>
      <c r="M532" s="25"/>
      <c r="N532" s="22"/>
      <c r="O532" s="86"/>
      <c r="P532" s="22"/>
      <c r="Q532" s="20"/>
      <c r="R532" s="97"/>
      <c r="S532" s="98"/>
      <c r="T532" s="98"/>
      <c r="U532" s="98"/>
      <c r="V532" s="22"/>
      <c r="W532" s="22"/>
      <c r="X532" s="22"/>
    </row>
    <row r="533" spans="1:24" s="2" customFormat="1" ht="47.25" customHeight="1" x14ac:dyDescent="0.25">
      <c r="A533" s="19"/>
      <c r="B533" s="19"/>
      <c r="C533" s="25"/>
      <c r="D533" s="83"/>
      <c r="E533" s="22"/>
      <c r="F533" s="22"/>
      <c r="G533" s="22"/>
      <c r="H533" s="26"/>
      <c r="I533" s="84"/>
      <c r="J533" s="22"/>
      <c r="K533" s="22"/>
      <c r="L533" s="22"/>
      <c r="M533" s="25"/>
      <c r="N533" s="22"/>
      <c r="O533" s="86"/>
      <c r="P533" s="22"/>
      <c r="Q533" s="20"/>
      <c r="R533" s="97"/>
      <c r="S533" s="98"/>
      <c r="T533" s="98"/>
      <c r="U533" s="98"/>
      <c r="V533" s="22"/>
      <c r="W533" s="22"/>
      <c r="X533" s="22"/>
    </row>
    <row r="534" spans="1:24" s="2" customFormat="1" ht="47.25" customHeight="1" x14ac:dyDescent="0.25">
      <c r="A534" s="19"/>
      <c r="B534" s="19"/>
      <c r="C534" s="25"/>
      <c r="D534" s="83"/>
      <c r="E534" s="22"/>
      <c r="F534" s="22"/>
      <c r="G534" s="22"/>
      <c r="H534" s="26"/>
      <c r="I534" s="84"/>
      <c r="J534" s="22"/>
      <c r="K534" s="22"/>
      <c r="L534" s="22"/>
      <c r="M534" s="25"/>
      <c r="N534" s="22"/>
      <c r="O534" s="86"/>
      <c r="P534" s="24"/>
      <c r="Q534" s="22"/>
      <c r="R534" s="22"/>
      <c r="S534" s="98"/>
      <c r="T534" s="51"/>
      <c r="U534" s="98"/>
      <c r="V534" s="22"/>
      <c r="W534" s="22"/>
      <c r="X534" s="22"/>
    </row>
    <row r="535" spans="1:24" s="2" customFormat="1" ht="47.25" customHeight="1" x14ac:dyDescent="0.25">
      <c r="A535" s="19"/>
      <c r="B535" s="19"/>
      <c r="C535" s="25"/>
      <c r="D535" s="83"/>
      <c r="E535" s="22"/>
      <c r="F535" s="22"/>
      <c r="G535" s="22"/>
      <c r="H535" s="26"/>
      <c r="I535" s="84"/>
      <c r="J535" s="22"/>
      <c r="K535" s="22"/>
      <c r="L535" s="22"/>
      <c r="M535" s="25"/>
      <c r="N535" s="22"/>
      <c r="O535" s="86"/>
      <c r="P535" s="24"/>
      <c r="Q535" s="22"/>
      <c r="R535" s="22"/>
      <c r="S535" s="98"/>
      <c r="T535" s="51"/>
      <c r="U535" s="98"/>
      <c r="V535" s="22"/>
      <c r="W535" s="22"/>
      <c r="X535" s="22"/>
    </row>
    <row r="536" spans="1:24" s="2" customFormat="1" ht="47.25" customHeight="1" x14ac:dyDescent="0.25">
      <c r="A536" s="19"/>
      <c r="B536" s="19"/>
      <c r="C536" s="25"/>
      <c r="D536" s="83"/>
      <c r="E536" s="22"/>
      <c r="F536" s="22"/>
      <c r="G536" s="22"/>
      <c r="H536" s="26"/>
      <c r="I536" s="22"/>
      <c r="J536" s="38"/>
      <c r="K536" s="22"/>
      <c r="L536" s="22"/>
      <c r="M536" s="25"/>
      <c r="N536" s="22"/>
      <c r="O536" s="86"/>
      <c r="P536" s="24"/>
      <c r="Q536" s="22"/>
      <c r="R536" s="22"/>
      <c r="S536" s="98"/>
      <c r="T536" s="98"/>
      <c r="U536" s="98"/>
      <c r="V536" s="22"/>
      <c r="W536" s="22"/>
      <c r="X536" s="22"/>
    </row>
    <row r="537" spans="1:24" s="2" customFormat="1" ht="47.25" customHeight="1" x14ac:dyDescent="0.25">
      <c r="A537" s="19"/>
      <c r="B537" s="19"/>
      <c r="C537" s="25"/>
      <c r="D537" s="83"/>
      <c r="E537" s="22"/>
      <c r="F537" s="22"/>
      <c r="G537" s="22"/>
      <c r="H537" s="26"/>
      <c r="I537" s="84"/>
      <c r="J537" s="22"/>
      <c r="K537" s="22"/>
      <c r="L537" s="22"/>
      <c r="M537" s="25"/>
      <c r="N537" s="22"/>
      <c r="O537" s="22"/>
      <c r="P537" s="24"/>
      <c r="Q537" s="22"/>
      <c r="R537" s="22"/>
      <c r="S537" s="98"/>
      <c r="T537" s="51"/>
      <c r="U537" s="98"/>
      <c r="V537" s="22"/>
      <c r="W537" s="22"/>
      <c r="X537" s="22"/>
    </row>
    <row r="538" spans="1:24" s="2" customFormat="1" ht="47.25" customHeight="1" x14ac:dyDescent="0.25">
      <c r="A538" s="19"/>
      <c r="B538" s="19"/>
      <c r="C538" s="25"/>
      <c r="D538" s="83"/>
      <c r="E538" s="22"/>
      <c r="F538" s="22"/>
      <c r="G538" s="22"/>
      <c r="H538" s="26"/>
      <c r="I538" s="84"/>
      <c r="J538" s="22"/>
      <c r="K538" s="22"/>
      <c r="L538" s="22"/>
      <c r="M538" s="25"/>
      <c r="N538" s="22"/>
      <c r="O538" s="22"/>
      <c r="P538" s="24"/>
      <c r="Q538" s="22"/>
      <c r="R538" s="22"/>
      <c r="S538" s="98"/>
      <c r="T538" s="98"/>
      <c r="U538" s="98"/>
      <c r="V538" s="22"/>
      <c r="W538" s="22"/>
      <c r="X538" s="22"/>
    </row>
    <row r="539" spans="1:24" s="2" customFormat="1" ht="56.25" customHeight="1" x14ac:dyDescent="0.25">
      <c r="A539" s="19"/>
      <c r="B539" s="19"/>
      <c r="C539" s="25"/>
      <c r="D539" s="83"/>
      <c r="E539" s="22"/>
      <c r="F539" s="22"/>
      <c r="G539" s="22"/>
      <c r="H539" s="26"/>
      <c r="I539" s="78"/>
      <c r="J539" s="78"/>
      <c r="K539" s="22"/>
      <c r="L539" s="22"/>
      <c r="M539" s="25"/>
      <c r="N539" s="22"/>
      <c r="O539" s="78"/>
      <c r="P539" s="81"/>
      <c r="Q539" s="78"/>
      <c r="R539" s="82"/>
      <c r="S539" s="105"/>
      <c r="T539" s="78"/>
      <c r="U539" s="105"/>
      <c r="V539" s="22"/>
      <c r="W539" s="22"/>
      <c r="X539" s="22"/>
    </row>
    <row r="540" spans="1:24" s="2" customFormat="1" ht="67.5" customHeight="1" x14ac:dyDescent="0.25">
      <c r="A540" s="19"/>
      <c r="B540" s="19"/>
      <c r="C540" s="25"/>
      <c r="D540" s="83"/>
      <c r="E540" s="22"/>
      <c r="F540" s="22"/>
      <c r="G540" s="22"/>
      <c r="H540" s="26"/>
      <c r="I540" s="84"/>
      <c r="J540" s="22"/>
      <c r="K540" s="22"/>
      <c r="L540" s="22"/>
      <c r="M540" s="25"/>
      <c r="N540" s="22"/>
      <c r="O540" s="22"/>
      <c r="P540" s="24"/>
      <c r="Q540" s="22"/>
      <c r="R540" s="22"/>
      <c r="S540" s="98"/>
      <c r="T540" s="51"/>
      <c r="U540" s="98"/>
      <c r="V540" s="22"/>
      <c r="W540" s="22"/>
      <c r="X540" s="22"/>
    </row>
    <row r="541" spans="1:24" s="2" customFormat="1" ht="53.25" customHeight="1" x14ac:dyDescent="0.25">
      <c r="A541" s="19"/>
      <c r="B541" s="19"/>
      <c r="C541" s="25"/>
      <c r="D541" s="121"/>
      <c r="E541" s="22"/>
      <c r="F541" s="22"/>
      <c r="G541" s="22"/>
      <c r="H541" s="26"/>
      <c r="I541" s="84"/>
      <c r="J541" s="22"/>
      <c r="K541" s="22"/>
      <c r="L541" s="22"/>
      <c r="M541" s="25"/>
      <c r="N541" s="22"/>
      <c r="O541" s="22"/>
      <c r="P541" s="24"/>
      <c r="Q541" s="22"/>
      <c r="R541" s="22"/>
      <c r="S541" s="22"/>
      <c r="T541" s="51"/>
      <c r="U541" s="120"/>
      <c r="V541" s="22"/>
      <c r="W541" s="22"/>
      <c r="X541" s="22"/>
    </row>
    <row r="542" spans="1:24" s="2" customFormat="1" ht="51.75" customHeight="1" x14ac:dyDescent="0.25">
      <c r="A542" s="19"/>
      <c r="B542" s="19"/>
      <c r="C542" s="27"/>
      <c r="D542" s="83"/>
      <c r="E542" s="22"/>
      <c r="F542" s="22"/>
      <c r="G542" s="22"/>
      <c r="H542" s="26"/>
      <c r="I542" s="38"/>
      <c r="J542" s="38"/>
      <c r="K542" s="22"/>
      <c r="L542" s="22"/>
      <c r="M542" s="25"/>
      <c r="N542" s="22"/>
      <c r="O542" s="22"/>
      <c r="P542" s="24"/>
      <c r="Q542" s="22"/>
      <c r="R542" s="22"/>
      <c r="S542" s="22"/>
      <c r="T542" s="51"/>
      <c r="U542" s="120"/>
      <c r="V542" s="22"/>
      <c r="W542" s="22"/>
      <c r="X542" s="22"/>
    </row>
    <row r="543" spans="1:24" s="2" customFormat="1" ht="53.25" customHeight="1" x14ac:dyDescent="0.25">
      <c r="A543" s="19"/>
      <c r="B543" s="19"/>
      <c r="C543" s="25"/>
      <c r="D543" s="83"/>
      <c r="E543" s="22"/>
      <c r="F543" s="22"/>
      <c r="G543" s="22"/>
      <c r="H543" s="26"/>
      <c r="I543" s="84"/>
      <c r="J543" s="22"/>
      <c r="K543" s="22"/>
      <c r="L543" s="22"/>
      <c r="M543" s="25"/>
      <c r="N543" s="22"/>
      <c r="O543" s="71"/>
      <c r="P543" s="24"/>
      <c r="Q543" s="22"/>
      <c r="R543" s="22"/>
      <c r="S543" s="22"/>
      <c r="T543" s="51"/>
      <c r="U543" s="120"/>
      <c r="V543" s="22"/>
      <c r="W543" s="22"/>
      <c r="X543" s="22"/>
    </row>
    <row r="544" spans="1:24" s="2" customFormat="1" ht="46.5" customHeight="1" x14ac:dyDescent="0.25">
      <c r="A544" s="19"/>
      <c r="B544" s="19"/>
      <c r="C544" s="27"/>
      <c r="D544" s="83"/>
      <c r="E544" s="22"/>
      <c r="F544" s="22"/>
      <c r="G544" s="22"/>
      <c r="H544" s="26"/>
      <c r="I544" s="124"/>
      <c r="J544" s="38"/>
      <c r="K544" s="22"/>
      <c r="L544" s="22"/>
      <c r="M544" s="25"/>
      <c r="N544" s="22"/>
      <c r="O544" s="22"/>
      <c r="P544" s="24"/>
      <c r="Q544" s="22"/>
      <c r="R544" s="22"/>
      <c r="S544" s="22"/>
      <c r="T544" s="51"/>
      <c r="U544" s="22"/>
      <c r="V544" s="22"/>
      <c r="W544" s="22"/>
      <c r="X544" s="22"/>
    </row>
    <row r="545" spans="1:42" s="2" customFormat="1" ht="48" customHeight="1" x14ac:dyDescent="0.25">
      <c r="A545" s="19"/>
      <c r="B545" s="19"/>
      <c r="C545" s="27"/>
      <c r="D545" s="83"/>
      <c r="E545" s="22"/>
      <c r="F545" s="22"/>
      <c r="G545" s="22"/>
      <c r="H545" s="26"/>
      <c r="I545" s="124"/>
      <c r="J545" s="38"/>
      <c r="K545" s="22"/>
      <c r="L545" s="22"/>
      <c r="M545" s="25"/>
      <c r="N545" s="22"/>
      <c r="O545" s="22"/>
      <c r="P545" s="24"/>
      <c r="Q545" s="22"/>
      <c r="R545" s="22"/>
      <c r="S545" s="22"/>
      <c r="T545" s="51"/>
      <c r="U545" s="22"/>
      <c r="V545" s="22"/>
      <c r="W545" s="22"/>
      <c r="X545" s="22"/>
    </row>
    <row r="546" spans="1:42" s="2" customFormat="1" ht="47.25" customHeight="1" x14ac:dyDescent="0.25">
      <c r="A546" s="19"/>
      <c r="B546" s="19"/>
      <c r="C546" s="25"/>
      <c r="D546" s="83"/>
      <c r="E546" s="22"/>
      <c r="F546" s="22"/>
      <c r="G546" s="22"/>
      <c r="H546" s="26"/>
      <c r="I546" s="84"/>
      <c r="J546" s="22"/>
      <c r="K546" s="22"/>
      <c r="L546" s="22"/>
      <c r="M546" s="25"/>
      <c r="N546" s="22"/>
      <c r="O546" s="22"/>
      <c r="P546" s="24"/>
      <c r="Q546" s="22"/>
      <c r="R546" s="22"/>
      <c r="S546" s="22"/>
      <c r="T546" s="51"/>
      <c r="U546" s="120"/>
      <c r="V546" s="22"/>
      <c r="W546" s="22"/>
      <c r="X546" s="22"/>
    </row>
    <row r="547" spans="1:42" s="2" customFormat="1" ht="48" customHeight="1" x14ac:dyDescent="0.25">
      <c r="A547" s="19"/>
      <c r="B547" s="19"/>
      <c r="C547" s="25"/>
      <c r="D547" s="83"/>
      <c r="E547" s="22"/>
      <c r="F547" s="22"/>
      <c r="G547" s="22"/>
      <c r="H547" s="26"/>
      <c r="I547" s="84"/>
      <c r="J547" s="22"/>
      <c r="K547" s="22"/>
      <c r="L547" s="22"/>
      <c r="M547" s="25"/>
      <c r="N547" s="22"/>
      <c r="O547" s="22"/>
      <c r="P547" s="24"/>
      <c r="Q547" s="22"/>
      <c r="R547" s="22"/>
      <c r="S547" s="22"/>
      <c r="T547" s="51"/>
      <c r="U547" s="120"/>
      <c r="V547" s="22"/>
      <c r="W547" s="22"/>
      <c r="X547" s="22"/>
    </row>
    <row r="548" spans="1:42" s="2" customFormat="1" ht="48" customHeight="1" x14ac:dyDescent="0.25">
      <c r="A548" s="19"/>
      <c r="B548" s="19"/>
      <c r="C548" s="25"/>
      <c r="D548" s="83"/>
      <c r="E548" s="22"/>
      <c r="F548" s="22"/>
      <c r="G548" s="22"/>
      <c r="H548" s="26"/>
      <c r="I548" s="84"/>
      <c r="J548" s="22"/>
      <c r="K548" s="22"/>
      <c r="L548" s="22"/>
      <c r="M548" s="25"/>
      <c r="N548" s="22"/>
      <c r="O548" s="22"/>
      <c r="P548" s="24"/>
      <c r="Q548" s="22"/>
      <c r="R548" s="22"/>
      <c r="S548" s="22"/>
      <c r="T548" s="51"/>
      <c r="U548" s="120"/>
      <c r="V548" s="22"/>
      <c r="W548" s="22"/>
      <c r="X548" s="22"/>
    </row>
    <row r="549" spans="1:42" s="2" customFormat="1" ht="48" customHeight="1" x14ac:dyDescent="0.25">
      <c r="A549" s="19"/>
      <c r="B549" s="22"/>
      <c r="C549" s="27"/>
      <c r="D549" s="83"/>
      <c r="E549" s="22"/>
      <c r="F549" s="22"/>
      <c r="G549" s="22"/>
      <c r="H549" s="26"/>
      <c r="I549" s="84"/>
      <c r="J549" s="84"/>
      <c r="K549" s="22"/>
      <c r="L549" s="22"/>
      <c r="M549" s="25"/>
      <c r="N549" s="22"/>
      <c r="O549" s="22"/>
      <c r="P549" s="24"/>
      <c r="Q549" s="22"/>
      <c r="R549" s="22"/>
      <c r="S549" s="22"/>
      <c r="T549" s="22"/>
      <c r="U549" s="22"/>
      <c r="V549" s="22"/>
      <c r="W549" s="22"/>
      <c r="X549" s="22"/>
    </row>
    <row r="550" spans="1:42" s="4" customFormat="1" ht="54.95" customHeight="1" x14ac:dyDescent="0.25">
      <c r="A550" s="19"/>
      <c r="B550" s="19"/>
      <c r="C550" s="25"/>
      <c r="D550" s="83"/>
      <c r="E550" s="22"/>
      <c r="F550" s="22"/>
      <c r="G550" s="22"/>
      <c r="H550" s="26"/>
      <c r="I550" s="22"/>
      <c r="J550" s="22"/>
      <c r="K550" s="22"/>
      <c r="L550" s="22"/>
      <c r="M550" s="25"/>
      <c r="N550" s="22"/>
      <c r="O550" s="71"/>
      <c r="P550" s="24"/>
      <c r="Q550" s="22"/>
      <c r="R550" s="22"/>
      <c r="S550" s="22"/>
      <c r="T550" s="51"/>
      <c r="U550" s="120"/>
      <c r="V550" s="22"/>
      <c r="W550" s="22"/>
      <c r="X550" s="22"/>
      <c r="Y550" s="2"/>
      <c r="Z550" s="2"/>
      <c r="AA550" s="2"/>
      <c r="AB550" s="2"/>
      <c r="AC550" s="2"/>
      <c r="AD550" s="2"/>
      <c r="AE550" s="2"/>
      <c r="AF550" s="2"/>
      <c r="AG550" s="2"/>
      <c r="AH550" s="2"/>
      <c r="AI550" s="2"/>
      <c r="AJ550" s="2"/>
      <c r="AK550" s="2"/>
      <c r="AL550" s="2"/>
      <c r="AM550" s="2"/>
      <c r="AN550" s="2"/>
      <c r="AO550" s="2"/>
      <c r="AP550" s="2"/>
    </row>
    <row r="551" spans="1:42" s="2" customFormat="1" ht="54" customHeight="1" x14ac:dyDescent="0.25">
      <c r="A551" s="19"/>
      <c r="B551" s="22"/>
      <c r="C551" s="27"/>
      <c r="D551" s="83"/>
      <c r="E551" s="22"/>
      <c r="F551" s="22"/>
      <c r="G551" s="22"/>
      <c r="H551" s="26"/>
      <c r="I551" s="84"/>
      <c r="J551" s="22"/>
      <c r="K551" s="22"/>
      <c r="L551" s="22"/>
      <c r="M551" s="25"/>
      <c r="N551" s="22"/>
      <c r="O551" s="22"/>
      <c r="P551" s="24"/>
      <c r="Q551" s="22"/>
      <c r="R551" s="22"/>
      <c r="S551" s="22"/>
      <c r="T551" s="51"/>
      <c r="U551" s="22"/>
      <c r="V551" s="22"/>
      <c r="W551" s="22"/>
      <c r="X551" s="22"/>
    </row>
    <row r="552" spans="1:42" s="2" customFormat="1" ht="54" customHeight="1" x14ac:dyDescent="0.25">
      <c r="A552" s="19"/>
      <c r="B552" s="22"/>
      <c r="C552" s="27"/>
      <c r="D552" s="83"/>
      <c r="E552" s="22"/>
      <c r="F552" s="22"/>
      <c r="G552" s="22"/>
      <c r="H552" s="26"/>
      <c r="I552" s="84"/>
      <c r="J552" s="22"/>
      <c r="K552" s="22"/>
      <c r="L552" s="22"/>
      <c r="M552" s="25"/>
      <c r="N552" s="22"/>
      <c r="O552" s="22"/>
      <c r="P552" s="24"/>
      <c r="Q552" s="22"/>
      <c r="R552" s="22"/>
      <c r="S552" s="22"/>
      <c r="T552" s="51"/>
      <c r="U552" s="22"/>
      <c r="V552" s="22"/>
      <c r="W552" s="22"/>
      <c r="X552" s="22"/>
    </row>
    <row r="553" spans="1:42" s="2" customFormat="1" ht="56.25" customHeight="1" x14ac:dyDescent="0.25">
      <c r="A553" s="19"/>
      <c r="B553" s="22"/>
      <c r="C553" s="25"/>
      <c r="D553" s="83"/>
      <c r="E553" s="22"/>
      <c r="F553" s="22"/>
      <c r="G553" s="22"/>
      <c r="H553" s="26"/>
      <c r="I553" s="22"/>
      <c r="J553" s="19"/>
      <c r="K553" s="22"/>
      <c r="L553" s="22"/>
      <c r="M553" s="25"/>
      <c r="N553" s="22"/>
      <c r="O553" s="78"/>
      <c r="P553" s="81"/>
      <c r="Q553" s="78"/>
      <c r="R553" s="82"/>
      <c r="S553" s="98"/>
      <c r="T553" s="78"/>
      <c r="U553" s="98"/>
      <c r="V553" s="22"/>
      <c r="W553" s="22"/>
      <c r="X553" s="22"/>
    </row>
    <row r="554" spans="1:42" s="2" customFormat="1" ht="56.25" customHeight="1" x14ac:dyDescent="0.25">
      <c r="A554" s="19"/>
      <c r="B554" s="22"/>
      <c r="C554" s="27"/>
      <c r="D554" s="83"/>
      <c r="E554" s="22"/>
      <c r="F554" s="22"/>
      <c r="G554" s="22"/>
      <c r="H554" s="26"/>
      <c r="I554" s="22"/>
      <c r="J554" s="38"/>
      <c r="K554" s="22"/>
      <c r="L554" s="22"/>
      <c r="M554" s="25"/>
      <c r="N554" s="22"/>
      <c r="O554" s="22"/>
      <c r="P554" s="24"/>
      <c r="Q554" s="22"/>
      <c r="R554" s="22"/>
      <c r="S554" s="22"/>
      <c r="T554" s="98"/>
      <c r="U554" s="120"/>
      <c r="V554" s="22"/>
      <c r="W554" s="22"/>
      <c r="X554" s="22"/>
    </row>
    <row r="555" spans="1:42" s="2" customFormat="1" ht="57" customHeight="1" x14ac:dyDescent="0.25">
      <c r="A555" s="19"/>
      <c r="B555" s="22"/>
      <c r="C555" s="25"/>
      <c r="D555" s="83"/>
      <c r="E555" s="22"/>
      <c r="F555" s="22"/>
      <c r="G555" s="22"/>
      <c r="H555" s="26"/>
      <c r="I555" s="22"/>
      <c r="J555" s="22"/>
      <c r="K555" s="87"/>
      <c r="L555" s="22"/>
      <c r="M555" s="25"/>
      <c r="N555" s="22"/>
      <c r="O555" s="71"/>
      <c r="P555" s="24"/>
      <c r="Q555" s="22"/>
      <c r="R555" s="22"/>
      <c r="S555" s="22"/>
      <c r="T555" s="51"/>
      <c r="U555" s="120"/>
      <c r="V555" s="22"/>
      <c r="W555" s="22"/>
      <c r="X555" s="22"/>
    </row>
    <row r="556" spans="1:42" s="2" customFormat="1" ht="54.75" customHeight="1" x14ac:dyDescent="0.25">
      <c r="A556" s="19"/>
      <c r="B556" s="22"/>
      <c r="C556" s="25"/>
      <c r="D556" s="83"/>
      <c r="E556" s="22"/>
      <c r="F556" s="22"/>
      <c r="G556" s="22"/>
      <c r="H556" s="26"/>
      <c r="I556" s="22"/>
      <c r="J556" s="22"/>
      <c r="K556" s="22"/>
      <c r="L556" s="22"/>
      <c r="M556" s="25"/>
      <c r="N556" s="22"/>
      <c r="O556" s="22"/>
      <c r="P556" s="24"/>
      <c r="Q556" s="22"/>
      <c r="R556" s="22"/>
      <c r="S556" s="22"/>
      <c r="T556" s="51"/>
      <c r="U556" s="120"/>
      <c r="V556" s="22"/>
      <c r="W556" s="22"/>
      <c r="X556" s="22"/>
    </row>
    <row r="557" spans="1:42" s="2" customFormat="1" ht="54.75" customHeight="1" x14ac:dyDescent="0.25">
      <c r="A557" s="19"/>
      <c r="B557" s="22"/>
      <c r="C557" s="25"/>
      <c r="D557" s="83"/>
      <c r="E557" s="22"/>
      <c r="F557" s="22"/>
      <c r="G557" s="22"/>
      <c r="H557" s="26"/>
      <c r="I557" s="22"/>
      <c r="J557" s="22"/>
      <c r="K557" s="22"/>
      <c r="L557" s="22"/>
      <c r="M557" s="25"/>
      <c r="N557" s="22"/>
      <c r="O557" s="86"/>
      <c r="P557" s="22"/>
      <c r="Q557" s="22"/>
      <c r="R557" s="97"/>
      <c r="S557" s="22"/>
      <c r="T557" s="98"/>
      <c r="U557" s="120"/>
      <c r="V557" s="22"/>
      <c r="W557" s="22"/>
      <c r="X557" s="22"/>
    </row>
    <row r="558" spans="1:42" s="2" customFormat="1" ht="51" customHeight="1" x14ac:dyDescent="0.25">
      <c r="A558" s="19"/>
      <c r="B558" s="22"/>
      <c r="C558" s="25"/>
      <c r="D558" s="83"/>
      <c r="E558" s="22"/>
      <c r="F558" s="22"/>
      <c r="G558" s="22"/>
      <c r="H558" s="26"/>
      <c r="I558" s="84"/>
      <c r="J558" s="22"/>
      <c r="K558" s="22"/>
      <c r="L558" s="22"/>
      <c r="M558" s="25"/>
      <c r="N558" s="22"/>
      <c r="O558" s="86"/>
      <c r="P558" s="22"/>
      <c r="Q558" s="20"/>
      <c r="R558" s="97"/>
      <c r="S558" s="98"/>
      <c r="T558" s="98"/>
      <c r="U558" s="98"/>
      <c r="V558" s="22"/>
      <c r="W558" s="22"/>
      <c r="X558" s="22"/>
    </row>
    <row r="559" spans="1:42" s="2" customFormat="1" ht="51" customHeight="1" x14ac:dyDescent="0.25">
      <c r="A559" s="19"/>
      <c r="B559" s="22"/>
      <c r="C559" s="27"/>
      <c r="D559" s="83"/>
      <c r="E559" s="22"/>
      <c r="F559" s="22"/>
      <c r="G559" s="22"/>
      <c r="H559" s="26"/>
      <c r="I559" s="22"/>
      <c r="J559" s="22"/>
      <c r="K559" s="22"/>
      <c r="L559" s="22"/>
      <c r="M559" s="25"/>
      <c r="N559" s="22"/>
      <c r="O559" s="22"/>
      <c r="P559" s="24"/>
      <c r="Q559" s="22"/>
      <c r="R559" s="22"/>
      <c r="S559" s="98"/>
      <c r="T559" s="51"/>
      <c r="U559" s="98"/>
      <c r="V559" s="22"/>
      <c r="W559" s="22"/>
      <c r="X559" s="22"/>
    </row>
    <row r="560" spans="1:42" s="2" customFormat="1" ht="60" customHeight="1" x14ac:dyDescent="0.25">
      <c r="A560" s="19"/>
      <c r="B560" s="22"/>
      <c r="C560" s="25"/>
      <c r="D560" s="83"/>
      <c r="E560" s="22"/>
      <c r="F560" s="22"/>
      <c r="G560" s="22"/>
      <c r="H560" s="26"/>
      <c r="I560" s="71"/>
      <c r="J560" s="22"/>
      <c r="K560" s="22"/>
      <c r="L560" s="22"/>
      <c r="M560" s="25"/>
      <c r="N560" s="22"/>
      <c r="O560" s="22"/>
      <c r="P560" s="24"/>
      <c r="Q560" s="22"/>
      <c r="R560" s="22"/>
      <c r="S560" s="98"/>
      <c r="T560" s="51"/>
      <c r="U560" s="98"/>
      <c r="V560" s="22"/>
      <c r="W560" s="22"/>
      <c r="X560" s="22"/>
    </row>
    <row r="561" spans="1:24" s="2" customFormat="1" ht="56.25" customHeight="1" x14ac:dyDescent="0.25">
      <c r="A561" s="19"/>
      <c r="B561" s="22"/>
      <c r="C561" s="27"/>
      <c r="D561" s="83"/>
      <c r="E561" s="22"/>
      <c r="F561" s="22"/>
      <c r="G561" s="22"/>
      <c r="H561" s="26"/>
      <c r="I561" s="71"/>
      <c r="J561" s="22"/>
      <c r="K561" s="22"/>
      <c r="L561" s="22"/>
      <c r="M561" s="25"/>
      <c r="N561" s="22"/>
      <c r="O561" s="86"/>
      <c r="P561" s="22"/>
      <c r="Q561" s="20"/>
      <c r="R561" s="97"/>
      <c r="S561" s="98"/>
      <c r="T561" s="22"/>
      <c r="U561" s="98"/>
      <c r="V561" s="22"/>
      <c r="W561" s="22"/>
      <c r="X561" s="22"/>
    </row>
    <row r="562" spans="1:24" s="2" customFormat="1" ht="55.5" customHeight="1" x14ac:dyDescent="0.25">
      <c r="A562" s="19"/>
      <c r="B562" s="22"/>
      <c r="C562" s="25"/>
      <c r="D562" s="83"/>
      <c r="E562" s="22"/>
      <c r="F562" s="22"/>
      <c r="G562" s="22"/>
      <c r="H562" s="26"/>
      <c r="I562" s="22"/>
      <c r="J562" s="22"/>
      <c r="K562" s="22"/>
      <c r="L562" s="22"/>
      <c r="M562" s="25"/>
      <c r="N562" s="22"/>
      <c r="O562" s="86"/>
      <c r="P562" s="87"/>
      <c r="Q562" s="22"/>
      <c r="R562" s="97"/>
      <c r="S562" s="51"/>
      <c r="T562" s="78"/>
      <c r="U562" s="51"/>
      <c r="V562" s="22"/>
      <c r="W562" s="22"/>
      <c r="X562" s="22"/>
    </row>
    <row r="563" spans="1:24" s="2" customFormat="1" ht="52.5" customHeight="1" x14ac:dyDescent="0.25">
      <c r="A563" s="19"/>
      <c r="B563" s="22"/>
      <c r="C563" s="27"/>
      <c r="D563" s="83"/>
      <c r="E563" s="22"/>
      <c r="F563" s="22"/>
      <c r="G563" s="22"/>
      <c r="H563" s="26"/>
      <c r="I563" s="22"/>
      <c r="J563" s="22"/>
      <c r="K563" s="22"/>
      <c r="L563" s="22"/>
      <c r="M563" s="25"/>
      <c r="N563" s="22"/>
      <c r="O563" s="86"/>
      <c r="P563" s="87"/>
      <c r="Q563" s="22"/>
      <c r="R563" s="97"/>
      <c r="S563" s="51"/>
      <c r="T563" s="78"/>
      <c r="U563" s="51"/>
      <c r="V563" s="22"/>
      <c r="W563" s="22"/>
      <c r="X563" s="22"/>
    </row>
    <row r="564" spans="1:24" s="2" customFormat="1" ht="55.5" customHeight="1" x14ac:dyDescent="0.25">
      <c r="A564" s="19"/>
      <c r="B564" s="22"/>
      <c r="C564" s="27"/>
      <c r="D564" s="83"/>
      <c r="E564" s="22"/>
      <c r="F564" s="22"/>
      <c r="G564" s="22"/>
      <c r="H564" s="26"/>
      <c r="I564" s="22"/>
      <c r="J564" s="22"/>
      <c r="K564" s="22"/>
      <c r="L564" s="22"/>
      <c r="M564" s="25"/>
      <c r="N564" s="22"/>
      <c r="O564" s="86"/>
      <c r="P564" s="87"/>
      <c r="Q564" s="22"/>
      <c r="R564" s="97"/>
      <c r="S564" s="51"/>
      <c r="T564" s="51"/>
      <c r="U564" s="51"/>
      <c r="V564" s="22"/>
      <c r="W564" s="22"/>
      <c r="X564" s="22"/>
    </row>
    <row r="565" spans="1:24" s="2" customFormat="1" ht="40.5" customHeight="1" x14ac:dyDescent="0.25">
      <c r="A565" s="19"/>
      <c r="B565" s="22"/>
      <c r="C565" s="25"/>
      <c r="D565" s="83"/>
      <c r="E565" s="22"/>
      <c r="F565" s="22"/>
      <c r="G565" s="22"/>
      <c r="H565" s="26"/>
      <c r="I565" s="22"/>
      <c r="J565" s="22"/>
      <c r="K565" s="22"/>
      <c r="L565" s="22"/>
      <c r="M565" s="25"/>
      <c r="N565" s="22"/>
      <c r="O565" s="86"/>
      <c r="P565" s="87"/>
      <c r="Q565" s="22"/>
      <c r="R565" s="97"/>
      <c r="S565" s="51"/>
      <c r="T565" s="51"/>
      <c r="U565" s="51"/>
      <c r="V565" s="22"/>
      <c r="W565" s="22"/>
      <c r="X565" s="22"/>
    </row>
    <row r="566" spans="1:24" s="2" customFormat="1" ht="46.5" customHeight="1" x14ac:dyDescent="0.25">
      <c r="A566" s="19"/>
      <c r="B566" s="22"/>
      <c r="C566" s="27"/>
      <c r="D566" s="83"/>
      <c r="E566" s="22"/>
      <c r="F566" s="22"/>
      <c r="G566" s="22"/>
      <c r="H566" s="26"/>
      <c r="I566" s="22"/>
      <c r="J566" s="22"/>
      <c r="K566" s="22"/>
      <c r="L566" s="22"/>
      <c r="M566" s="25"/>
      <c r="N566" s="22"/>
      <c r="O566" s="86"/>
      <c r="P566" s="87"/>
      <c r="Q566" s="20"/>
      <c r="R566" s="97"/>
      <c r="S566" s="51"/>
      <c r="T566" s="51"/>
      <c r="U566" s="51"/>
      <c r="V566" s="22"/>
      <c r="W566" s="22"/>
      <c r="X566" s="22"/>
    </row>
    <row r="567" spans="1:24" s="2" customFormat="1" ht="48" customHeight="1" x14ac:dyDescent="0.25">
      <c r="A567" s="19"/>
      <c r="B567" s="22"/>
      <c r="C567" s="25"/>
      <c r="D567" s="83"/>
      <c r="E567" s="22"/>
      <c r="F567" s="22"/>
      <c r="G567" s="22"/>
      <c r="H567" s="26"/>
      <c r="I567" s="22"/>
      <c r="J567" s="22"/>
      <c r="K567" s="22"/>
      <c r="L567" s="22"/>
      <c r="M567" s="25"/>
      <c r="N567" s="22"/>
      <c r="O567" s="86"/>
      <c r="P567" s="87"/>
      <c r="Q567" s="20"/>
      <c r="R567" s="97"/>
      <c r="S567" s="51"/>
      <c r="T567" s="22"/>
      <c r="U567" s="51"/>
      <c r="V567" s="22"/>
      <c r="W567" s="22"/>
      <c r="X567" s="22"/>
    </row>
    <row r="568" spans="1:24" s="2" customFormat="1" ht="48" customHeight="1" x14ac:dyDescent="0.25">
      <c r="A568" s="19"/>
      <c r="B568" s="22"/>
      <c r="C568" s="25"/>
      <c r="D568" s="83"/>
      <c r="E568" s="22"/>
      <c r="F568" s="22"/>
      <c r="G568" s="22"/>
      <c r="H568" s="26"/>
      <c r="I568" s="22"/>
      <c r="J568" s="22"/>
      <c r="K568" s="22"/>
      <c r="L568" s="22"/>
      <c r="M568" s="25"/>
      <c r="N568" s="22"/>
      <c r="O568" s="86"/>
      <c r="P568" s="22"/>
      <c r="Q568" s="20"/>
      <c r="R568" s="97"/>
      <c r="S568" s="51"/>
      <c r="T568" s="51"/>
      <c r="U568" s="51"/>
      <c r="V568" s="22"/>
      <c r="W568" s="22"/>
      <c r="X568" s="22"/>
    </row>
    <row r="569" spans="1:24" s="2" customFormat="1" ht="53.25" customHeight="1" x14ac:dyDescent="0.25">
      <c r="A569" s="19"/>
      <c r="B569" s="22"/>
      <c r="C569" s="27"/>
      <c r="D569" s="83"/>
      <c r="E569" s="22"/>
      <c r="F569" s="22"/>
      <c r="G569" s="22"/>
      <c r="H569" s="26"/>
      <c r="I569" s="22"/>
      <c r="J569" s="22"/>
      <c r="K569" s="22"/>
      <c r="L569" s="22"/>
      <c r="M569" s="25"/>
      <c r="N569" s="22"/>
      <c r="O569" s="86"/>
      <c r="P569" s="22"/>
      <c r="Q569" s="20"/>
      <c r="R569" s="97"/>
      <c r="S569" s="51"/>
      <c r="T569" s="51"/>
      <c r="U569" s="51"/>
      <c r="V569" s="22"/>
      <c r="W569" s="22"/>
      <c r="X569" s="22"/>
    </row>
    <row r="570" spans="1:24" s="2" customFormat="1" ht="54" customHeight="1" x14ac:dyDescent="0.25">
      <c r="A570" s="19"/>
      <c r="B570" s="22"/>
      <c r="C570" s="27"/>
      <c r="D570" s="83"/>
      <c r="E570" s="22"/>
      <c r="F570" s="22"/>
      <c r="G570" s="22"/>
      <c r="H570" s="26"/>
      <c r="I570" s="19"/>
      <c r="J570" s="19"/>
      <c r="K570" s="22"/>
      <c r="L570" s="22"/>
      <c r="M570" s="25"/>
      <c r="N570" s="22"/>
      <c r="O570" s="60"/>
      <c r="P570" s="26"/>
      <c r="Q570" s="26"/>
      <c r="R570" s="61"/>
      <c r="S570" s="50"/>
      <c r="T570" s="51"/>
      <c r="U570" s="50"/>
      <c r="V570" s="22"/>
      <c r="W570" s="22"/>
      <c r="X570" s="22"/>
    </row>
    <row r="571" spans="1:24" s="2" customFormat="1" ht="54" customHeight="1" x14ac:dyDescent="0.25">
      <c r="A571" s="19"/>
      <c r="B571" s="22"/>
      <c r="C571" s="25"/>
      <c r="D571" s="83"/>
      <c r="E571" s="22"/>
      <c r="F571" s="22"/>
      <c r="G571" s="22"/>
      <c r="H571" s="26"/>
      <c r="I571" s="22"/>
      <c r="J571" s="22"/>
      <c r="K571" s="22"/>
      <c r="L571" s="22"/>
      <c r="M571" s="25"/>
      <c r="N571" s="22"/>
      <c r="O571" s="86"/>
      <c r="P571" s="22"/>
      <c r="Q571" s="20"/>
      <c r="R571" s="97"/>
      <c r="S571" s="50"/>
      <c r="T571" s="22"/>
      <c r="U571" s="50"/>
      <c r="V571" s="22"/>
      <c r="W571" s="22"/>
      <c r="X571" s="22"/>
    </row>
    <row r="572" spans="1:24" s="2" customFormat="1" ht="54" customHeight="1" x14ac:dyDescent="0.25">
      <c r="A572" s="19"/>
      <c r="B572" s="22"/>
      <c r="C572" s="27"/>
      <c r="D572" s="83"/>
      <c r="E572" s="22"/>
      <c r="F572" s="22"/>
      <c r="G572" s="22"/>
      <c r="H572" s="26"/>
      <c r="I572" s="22"/>
      <c r="J572" s="19"/>
      <c r="K572" s="22"/>
      <c r="L572" s="22"/>
      <c r="M572" s="25"/>
      <c r="N572" s="22"/>
      <c r="O572" s="86"/>
      <c r="P572" s="22"/>
      <c r="Q572" s="20"/>
      <c r="R572" s="97"/>
      <c r="S572" s="50"/>
      <c r="T572" s="22"/>
      <c r="U572" s="50"/>
      <c r="V572" s="22"/>
      <c r="W572" s="22"/>
      <c r="X572" s="22"/>
    </row>
    <row r="573" spans="1:24" s="2" customFormat="1" ht="54" customHeight="1" x14ac:dyDescent="0.25">
      <c r="A573" s="19"/>
      <c r="B573" s="22"/>
      <c r="C573" s="25"/>
      <c r="D573" s="83"/>
      <c r="E573" s="22"/>
      <c r="F573" s="22"/>
      <c r="G573" s="22"/>
      <c r="H573" s="26"/>
      <c r="I573" s="84"/>
      <c r="J573" s="22"/>
      <c r="K573" s="22"/>
      <c r="L573" s="22"/>
      <c r="M573" s="25"/>
      <c r="N573" s="22"/>
      <c r="O573" s="86"/>
      <c r="P573" s="22"/>
      <c r="Q573" s="20"/>
      <c r="R573" s="97"/>
      <c r="S573" s="50"/>
      <c r="T573" s="22"/>
      <c r="U573" s="50"/>
      <c r="V573" s="22"/>
      <c r="W573" s="22"/>
      <c r="X573" s="22"/>
    </row>
    <row r="574" spans="1:24" s="2" customFormat="1" ht="54" customHeight="1" x14ac:dyDescent="0.25">
      <c r="A574" s="19"/>
      <c r="B574" s="22"/>
      <c r="C574" s="27"/>
      <c r="D574" s="83"/>
      <c r="E574" s="22"/>
      <c r="F574" s="22"/>
      <c r="G574" s="22"/>
      <c r="H574" s="26"/>
      <c r="I574" s="22"/>
      <c r="J574" s="22"/>
      <c r="K574" s="22"/>
      <c r="L574" s="22"/>
      <c r="M574" s="25"/>
      <c r="N574" s="22"/>
      <c r="O574" s="86"/>
      <c r="P574" s="24"/>
      <c r="Q574" s="20"/>
      <c r="R574" s="97"/>
      <c r="S574" s="50"/>
      <c r="T574" s="98"/>
      <c r="U574" s="50"/>
      <c r="V574" s="22"/>
      <c r="W574" s="22"/>
      <c r="X574" s="22"/>
    </row>
    <row r="575" spans="1:24" s="2" customFormat="1" ht="49.5" customHeight="1" x14ac:dyDescent="0.25">
      <c r="A575" s="19"/>
      <c r="B575" s="22"/>
      <c r="C575" s="25"/>
      <c r="D575" s="83"/>
      <c r="E575" s="22"/>
      <c r="F575" s="22"/>
      <c r="G575" s="22"/>
      <c r="H575" s="26"/>
      <c r="I575" s="22"/>
      <c r="J575" s="19"/>
      <c r="K575" s="22"/>
      <c r="L575" s="22"/>
      <c r="M575" s="25"/>
      <c r="N575" s="22"/>
      <c r="O575" s="86"/>
      <c r="P575" s="24"/>
      <c r="Q575" s="20"/>
      <c r="R575" s="97"/>
      <c r="S575" s="50"/>
      <c r="T575" s="98"/>
      <c r="U575" s="50"/>
      <c r="V575" s="22"/>
      <c r="W575" s="22"/>
      <c r="X575" s="22"/>
    </row>
    <row r="576" spans="1:24" s="2" customFormat="1" ht="42" customHeight="1" x14ac:dyDescent="0.25">
      <c r="A576" s="19"/>
      <c r="B576" s="22"/>
      <c r="C576" s="27"/>
      <c r="D576" s="83"/>
      <c r="E576" s="22"/>
      <c r="F576" s="22"/>
      <c r="G576" s="22"/>
      <c r="H576" s="26"/>
      <c r="I576" s="19"/>
      <c r="J576" s="19"/>
      <c r="K576" s="22"/>
      <c r="L576" s="22"/>
      <c r="M576" s="25"/>
      <c r="N576" s="22"/>
      <c r="O576" s="86"/>
      <c r="P576" s="24"/>
      <c r="Q576" s="20"/>
      <c r="R576" s="97"/>
      <c r="S576" s="50"/>
      <c r="T576" s="98"/>
      <c r="U576" s="50"/>
      <c r="V576" s="22"/>
      <c r="W576" s="22"/>
      <c r="X576" s="22"/>
    </row>
    <row r="577" spans="1:24" s="2" customFormat="1" ht="42" customHeight="1" x14ac:dyDescent="0.25">
      <c r="A577" s="19"/>
      <c r="B577" s="22"/>
      <c r="C577" s="25"/>
      <c r="D577" s="83"/>
      <c r="E577" s="22"/>
      <c r="F577" s="22"/>
      <c r="G577" s="22"/>
      <c r="H577" s="26"/>
      <c r="I577" s="19"/>
      <c r="J577" s="127"/>
      <c r="K577" s="22"/>
      <c r="L577" s="22"/>
      <c r="M577" s="25"/>
      <c r="N577" s="22"/>
      <c r="O577" s="86"/>
      <c r="P577" s="24"/>
      <c r="Q577" s="20"/>
      <c r="R577" s="97"/>
      <c r="S577" s="50"/>
      <c r="T577" s="98"/>
      <c r="U577" s="50"/>
      <c r="V577" s="22"/>
      <c r="W577" s="22"/>
      <c r="X577" s="22"/>
    </row>
    <row r="578" spans="1:24" s="2" customFormat="1" ht="42" customHeight="1" x14ac:dyDescent="0.25">
      <c r="A578" s="19"/>
      <c r="B578" s="22"/>
      <c r="C578" s="25"/>
      <c r="D578" s="83"/>
      <c r="E578" s="22"/>
      <c r="F578" s="22"/>
      <c r="G578" s="22"/>
      <c r="H578" s="26"/>
      <c r="I578" s="22"/>
      <c r="J578" s="22"/>
      <c r="K578" s="22"/>
      <c r="L578" s="22"/>
      <c r="M578" s="25"/>
      <c r="N578" s="22"/>
      <c r="O578" s="86"/>
      <c r="P578" s="22"/>
      <c r="Q578" s="20"/>
      <c r="R578" s="97"/>
      <c r="S578" s="50"/>
      <c r="T578" s="22"/>
      <c r="U578" s="50"/>
      <c r="V578" s="22"/>
      <c r="W578" s="22"/>
      <c r="X578" s="22"/>
    </row>
    <row r="579" spans="1:24" s="2" customFormat="1" ht="42" customHeight="1" x14ac:dyDescent="0.25">
      <c r="A579" s="19"/>
      <c r="B579" s="22"/>
      <c r="C579" s="25"/>
      <c r="D579" s="83"/>
      <c r="E579" s="22"/>
      <c r="F579" s="22"/>
      <c r="G579" s="22"/>
      <c r="H579" s="26"/>
      <c r="I579" s="22"/>
      <c r="J579" s="22"/>
      <c r="K579" s="22"/>
      <c r="L579" s="22"/>
      <c r="M579" s="25"/>
      <c r="N579" s="22"/>
      <c r="O579" s="86"/>
      <c r="P579" s="22"/>
      <c r="Q579" s="20"/>
      <c r="R579" s="97"/>
      <c r="S579" s="22"/>
      <c r="T579" s="22"/>
      <c r="U579" s="120"/>
      <c r="V579" s="22"/>
      <c r="W579" s="22"/>
      <c r="X579" s="22"/>
    </row>
    <row r="580" spans="1:24" s="2" customFormat="1" ht="38.25" customHeight="1" x14ac:dyDescent="0.25">
      <c r="A580" s="19"/>
      <c r="B580" s="22"/>
      <c r="C580" s="25"/>
      <c r="D580" s="83"/>
      <c r="E580" s="22"/>
      <c r="F580" s="22"/>
      <c r="G580" s="22"/>
      <c r="H580" s="26"/>
      <c r="I580" s="22"/>
      <c r="J580" s="22"/>
      <c r="K580" s="22"/>
      <c r="L580" s="22"/>
      <c r="M580" s="25"/>
      <c r="N580" s="22"/>
      <c r="O580" s="86"/>
      <c r="P580" s="22"/>
      <c r="Q580" s="20"/>
      <c r="R580" s="97"/>
      <c r="S580" s="50"/>
      <c r="T580" s="22"/>
      <c r="U580" s="50"/>
      <c r="V580" s="22"/>
      <c r="W580" s="22"/>
      <c r="X580" s="22"/>
    </row>
    <row r="581" spans="1:24" s="2" customFormat="1" ht="38.25" customHeight="1" x14ac:dyDescent="0.25">
      <c r="A581" s="19"/>
      <c r="B581" s="22"/>
      <c r="C581" s="25"/>
      <c r="D581" s="83"/>
      <c r="E581" s="22"/>
      <c r="F581" s="22"/>
      <c r="G581" s="22"/>
      <c r="H581" s="26"/>
      <c r="I581" s="22"/>
      <c r="J581" s="22"/>
      <c r="K581" s="22"/>
      <c r="L581" s="22"/>
      <c r="M581" s="25"/>
      <c r="N581" s="22"/>
      <c r="O581" s="86"/>
      <c r="P581" s="22"/>
      <c r="Q581" s="20"/>
      <c r="R581" s="97"/>
      <c r="S581" s="50"/>
      <c r="T581" s="22"/>
      <c r="U581" s="50"/>
      <c r="V581" s="22"/>
      <c r="W581" s="22"/>
      <c r="X581" s="22"/>
    </row>
    <row r="582" spans="1:24" s="2" customFormat="1" ht="41.25" customHeight="1" x14ac:dyDescent="0.25">
      <c r="A582" s="19"/>
      <c r="B582" s="22"/>
      <c r="C582" s="25"/>
      <c r="D582" s="24"/>
      <c r="E582" s="22"/>
      <c r="F582" s="22"/>
      <c r="G582" s="22"/>
      <c r="H582" s="26"/>
      <c r="I582" s="8"/>
      <c r="J582" s="22"/>
      <c r="K582" s="22"/>
      <c r="L582" s="22"/>
      <c r="M582" s="25"/>
      <c r="N582" s="22"/>
      <c r="O582" s="86"/>
      <c r="P582" s="22"/>
      <c r="Q582" s="20"/>
      <c r="R582" s="97"/>
      <c r="S582" s="22"/>
      <c r="T582" s="22"/>
      <c r="U582" s="120"/>
      <c r="V582" s="22"/>
      <c r="W582" s="22"/>
      <c r="X582" s="22"/>
    </row>
    <row r="583" spans="1:24" s="2" customFormat="1" ht="41.25" customHeight="1" x14ac:dyDescent="0.25">
      <c r="A583" s="19"/>
      <c r="B583" s="22"/>
      <c r="C583" s="25"/>
      <c r="D583" s="24"/>
      <c r="E583" s="22"/>
      <c r="F583" s="37"/>
      <c r="G583" s="37"/>
      <c r="H583" s="26"/>
      <c r="I583" s="19"/>
      <c r="J583" s="19"/>
      <c r="K583" s="22"/>
      <c r="L583" s="26"/>
      <c r="M583" s="59"/>
      <c r="N583" s="26"/>
      <c r="O583" s="64"/>
      <c r="P583" s="91"/>
      <c r="Q583" s="19"/>
      <c r="R583" s="61"/>
      <c r="S583" s="50"/>
      <c r="T583" s="50"/>
      <c r="U583" s="50"/>
      <c r="V583" s="22"/>
      <c r="W583" s="22"/>
      <c r="X583" s="22"/>
    </row>
    <row r="584" spans="1:24" s="2" customFormat="1" ht="35.1" customHeight="1" x14ac:dyDescent="0.25">
      <c r="A584" s="19"/>
      <c r="B584" s="22"/>
      <c r="C584" s="25"/>
      <c r="D584" s="24"/>
      <c r="E584" s="22"/>
      <c r="F584" s="37"/>
      <c r="G584" s="37"/>
      <c r="H584" s="78"/>
      <c r="I584" s="23"/>
      <c r="J584" s="41"/>
      <c r="K584" s="22"/>
      <c r="L584" s="26"/>
      <c r="M584" s="59"/>
      <c r="N584" s="26"/>
      <c r="O584" s="109"/>
      <c r="P584" s="91"/>
      <c r="Q584" s="23"/>
      <c r="R584" s="61"/>
      <c r="S584" s="50"/>
      <c r="T584" s="50"/>
      <c r="U584" s="50"/>
      <c r="V584" s="22"/>
      <c r="W584" s="22"/>
      <c r="X584" s="22"/>
    </row>
    <row r="585" spans="1:24" s="2" customFormat="1" ht="35.1" customHeight="1" x14ac:dyDescent="0.25">
      <c r="A585" s="19"/>
      <c r="B585" s="22"/>
      <c r="C585" s="25"/>
      <c r="D585" s="24"/>
      <c r="E585" s="22"/>
      <c r="F585" s="23"/>
      <c r="G585" s="23"/>
      <c r="H585" s="23"/>
      <c r="I585" s="23"/>
      <c r="J585" s="23"/>
      <c r="K585" s="32"/>
      <c r="L585" s="33"/>
      <c r="M585" s="47"/>
      <c r="N585" s="33"/>
      <c r="O585" s="48"/>
      <c r="P585" s="29"/>
      <c r="Q585" s="49"/>
      <c r="R585" s="33"/>
      <c r="S585" s="50"/>
      <c r="T585" s="51"/>
      <c r="U585" s="50"/>
      <c r="V585" s="22"/>
      <c r="W585" s="22"/>
      <c r="X585" s="22"/>
    </row>
    <row r="586" spans="1:24" s="2" customFormat="1" ht="35.1" customHeight="1" x14ac:dyDescent="0.25">
      <c r="A586" s="19"/>
      <c r="B586" s="22"/>
      <c r="C586" s="25"/>
      <c r="D586" s="24"/>
      <c r="E586" s="19"/>
      <c r="F586" s="19"/>
      <c r="G586" s="19"/>
      <c r="H586" s="19"/>
      <c r="I586" s="19"/>
      <c r="J586" s="19"/>
      <c r="K586" s="19"/>
      <c r="L586" s="33"/>
      <c r="M586" s="33"/>
      <c r="N586" s="19"/>
      <c r="O586" s="19"/>
      <c r="P586" s="52"/>
      <c r="Q586" s="53"/>
      <c r="R586" s="54"/>
      <c r="S586" s="50"/>
      <c r="T586" s="51"/>
      <c r="U586" s="50"/>
      <c r="V586" s="22"/>
      <c r="W586" s="22"/>
      <c r="X586" s="22"/>
    </row>
    <row r="587" spans="1:24" s="2" customFormat="1" ht="35.1" customHeight="1" x14ac:dyDescent="0.25">
      <c r="A587" s="19"/>
      <c r="B587" s="22"/>
      <c r="C587" s="25"/>
      <c r="D587" s="24"/>
      <c r="E587" s="22"/>
      <c r="F587" s="22"/>
      <c r="G587" s="22"/>
      <c r="H587" s="26"/>
      <c r="I587" s="84"/>
      <c r="J587" s="22"/>
      <c r="K587" s="22"/>
      <c r="L587" s="22"/>
      <c r="M587" s="25"/>
      <c r="N587" s="22"/>
      <c r="O587" s="22"/>
      <c r="P587" s="24"/>
      <c r="Q587" s="22"/>
      <c r="R587" s="22"/>
      <c r="S587" s="22"/>
      <c r="T587" s="51"/>
      <c r="U587" s="120"/>
      <c r="V587" s="22"/>
      <c r="W587" s="22"/>
      <c r="X587" s="22"/>
    </row>
    <row r="588" spans="1:24" s="2" customFormat="1" ht="35.1" customHeight="1" x14ac:dyDescent="0.25">
      <c r="A588" s="19"/>
      <c r="B588" s="22"/>
      <c r="C588" s="25"/>
      <c r="D588" s="24"/>
      <c r="E588" s="22"/>
      <c r="F588" s="22"/>
      <c r="G588" s="22"/>
      <c r="H588" s="26"/>
      <c r="I588" s="84"/>
      <c r="J588" s="22"/>
      <c r="K588" s="22"/>
      <c r="L588" s="22"/>
      <c r="M588" s="25"/>
      <c r="N588" s="22"/>
      <c r="O588" s="86"/>
      <c r="P588" s="24"/>
      <c r="Q588" s="20"/>
      <c r="R588" s="97"/>
      <c r="S588" s="98"/>
      <c r="T588" s="98"/>
      <c r="U588" s="130"/>
      <c r="V588" s="22"/>
      <c r="W588" s="22"/>
      <c r="X588" s="22"/>
    </row>
    <row r="589" spans="1:24" s="2" customFormat="1" ht="35.1" customHeight="1" x14ac:dyDescent="0.25">
      <c r="A589" s="19"/>
      <c r="B589" s="22"/>
      <c r="C589" s="25"/>
      <c r="D589" s="24"/>
      <c r="E589" s="22"/>
      <c r="F589" s="22"/>
      <c r="G589" s="22"/>
      <c r="H589" s="26"/>
      <c r="I589" s="84"/>
      <c r="J589" s="22"/>
      <c r="K589" s="22"/>
      <c r="L589" s="22"/>
      <c r="M589" s="25"/>
      <c r="N589" s="22"/>
      <c r="O589" s="86"/>
      <c r="P589" s="24"/>
      <c r="Q589" s="20"/>
      <c r="R589" s="97"/>
      <c r="S589" s="22"/>
      <c r="T589" s="98"/>
      <c r="U589" s="130"/>
      <c r="V589" s="22"/>
      <c r="W589" s="22"/>
      <c r="X589" s="22"/>
    </row>
    <row r="590" spans="1:24" s="2" customFormat="1" ht="35.1" customHeight="1" x14ac:dyDescent="0.25">
      <c r="A590" s="19"/>
      <c r="B590" s="22"/>
      <c r="C590" s="25"/>
      <c r="D590" s="24"/>
      <c r="E590" s="22"/>
      <c r="F590" s="22"/>
      <c r="G590" s="22"/>
      <c r="H590" s="26"/>
      <c r="I590" s="128"/>
      <c r="J590" s="22"/>
      <c r="K590" s="22"/>
      <c r="L590" s="22"/>
      <c r="M590" s="25"/>
      <c r="N590" s="22"/>
      <c r="O590" s="86"/>
      <c r="P590" s="24"/>
      <c r="Q590" s="20"/>
      <c r="R590" s="97"/>
      <c r="S590" s="22"/>
      <c r="T590" s="98"/>
      <c r="U590" s="130"/>
      <c r="V590" s="22"/>
      <c r="W590" s="22"/>
      <c r="X590" s="22"/>
    </row>
    <row r="591" spans="1:24" s="2" customFormat="1" ht="35.1" customHeight="1" x14ac:dyDescent="0.25">
      <c r="A591" s="19"/>
      <c r="B591" s="22"/>
      <c r="C591" s="25"/>
      <c r="D591" s="24"/>
      <c r="E591" s="126"/>
      <c r="F591" s="22"/>
      <c r="G591" s="22"/>
      <c r="H591" s="26"/>
      <c r="I591" s="126"/>
      <c r="J591" s="22"/>
      <c r="K591" s="22"/>
      <c r="L591" s="22"/>
      <c r="M591" s="25"/>
      <c r="N591" s="22"/>
      <c r="O591" s="86"/>
      <c r="P591" s="24"/>
      <c r="Q591" s="20"/>
      <c r="R591" s="97"/>
      <c r="S591" s="22"/>
      <c r="T591" s="98"/>
      <c r="U591" s="130"/>
      <c r="V591" s="22"/>
      <c r="W591" s="22"/>
      <c r="X591" s="22"/>
    </row>
    <row r="592" spans="1:24" s="2" customFormat="1" ht="35.1" customHeight="1" x14ac:dyDescent="0.25">
      <c r="A592" s="19"/>
      <c r="B592" s="22"/>
      <c r="C592" s="25"/>
      <c r="D592" s="24"/>
      <c r="E592" s="22"/>
      <c r="F592" s="22"/>
      <c r="G592" s="22"/>
      <c r="H592" s="26"/>
      <c r="I592" s="22"/>
      <c r="J592" s="22"/>
      <c r="K592" s="22"/>
      <c r="L592" s="22"/>
      <c r="M592" s="25"/>
      <c r="N592" s="22"/>
      <c r="O592" s="22"/>
      <c r="P592" s="24"/>
      <c r="Q592" s="22"/>
      <c r="R592" s="22"/>
      <c r="S592" s="22"/>
      <c r="T592" s="51"/>
      <c r="U592" s="120"/>
      <c r="V592" s="22"/>
      <c r="W592" s="22"/>
      <c r="X592" s="22"/>
    </row>
    <row r="593" spans="1:24" s="2" customFormat="1" ht="35.1" customHeight="1" x14ac:dyDescent="0.25">
      <c r="A593" s="19"/>
      <c r="B593" s="22"/>
      <c r="C593" s="25"/>
      <c r="D593" s="24"/>
      <c r="E593" s="22"/>
      <c r="F593" s="22"/>
      <c r="G593" s="22"/>
      <c r="H593" s="26"/>
      <c r="I593" s="39"/>
      <c r="J593" s="22"/>
      <c r="K593" s="22"/>
      <c r="L593" s="22"/>
      <c r="M593" s="25"/>
      <c r="N593" s="22"/>
      <c r="O593" s="22"/>
      <c r="P593" s="24"/>
      <c r="Q593" s="22"/>
      <c r="R593" s="22"/>
      <c r="S593" s="22"/>
      <c r="T593" s="51"/>
      <c r="U593" s="120"/>
      <c r="V593" s="22"/>
      <c r="W593" s="22"/>
      <c r="X593" s="22"/>
    </row>
    <row r="594" spans="1:24" s="2" customFormat="1" ht="35.1" customHeight="1" x14ac:dyDescent="0.25">
      <c r="A594" s="19"/>
      <c r="B594" s="22"/>
      <c r="C594" s="25"/>
      <c r="D594" s="24"/>
      <c r="E594" s="22"/>
      <c r="F594" s="22"/>
      <c r="G594" s="22"/>
      <c r="H594" s="26"/>
      <c r="I594" s="22"/>
      <c r="J594" s="22"/>
      <c r="K594" s="22"/>
      <c r="L594" s="22"/>
      <c r="M594" s="25"/>
      <c r="N594" s="22"/>
      <c r="O594" s="22"/>
      <c r="P594" s="24"/>
      <c r="Q594" s="22"/>
      <c r="R594" s="22"/>
      <c r="S594" s="22"/>
      <c r="T594" s="51"/>
      <c r="U594" s="130"/>
      <c r="V594" s="22"/>
      <c r="W594" s="22"/>
      <c r="X594" s="22"/>
    </row>
    <row r="595" spans="1:24" s="2" customFormat="1" ht="42" customHeight="1" x14ac:dyDescent="0.25">
      <c r="A595" s="19"/>
      <c r="B595" s="22"/>
      <c r="C595" s="25"/>
      <c r="D595" s="24"/>
      <c r="E595" s="22"/>
      <c r="F595" s="22"/>
      <c r="G595" s="22"/>
      <c r="H595" s="26"/>
      <c r="I595" s="22"/>
      <c r="J595" s="22"/>
      <c r="K595" s="22"/>
      <c r="L595" s="22"/>
      <c r="M595" s="25"/>
      <c r="N595" s="22"/>
      <c r="O595" s="22"/>
      <c r="P595" s="24"/>
      <c r="Q595" s="22"/>
      <c r="R595" s="22"/>
      <c r="S595" s="51"/>
      <c r="T595" s="51"/>
      <c r="U595" s="51"/>
      <c r="V595" s="22"/>
      <c r="W595" s="22"/>
      <c r="X595" s="22"/>
    </row>
    <row r="596" spans="1:24" s="2" customFormat="1" ht="42" customHeight="1" x14ac:dyDescent="0.25">
      <c r="A596" s="19"/>
      <c r="B596" s="22"/>
      <c r="C596" s="34"/>
      <c r="D596" s="29"/>
      <c r="E596" s="22"/>
      <c r="F596" s="34"/>
      <c r="G596" s="34"/>
      <c r="H596" s="34"/>
      <c r="I596" s="34"/>
      <c r="J596" s="34"/>
      <c r="K596" s="22"/>
      <c r="L596" s="34"/>
      <c r="M596" s="55"/>
      <c r="N596" s="34"/>
      <c r="O596" s="19"/>
      <c r="P596" s="58"/>
      <c r="Q596" s="34"/>
      <c r="R596" s="34"/>
      <c r="S596" s="50"/>
      <c r="T596" s="50"/>
      <c r="U596" s="50"/>
      <c r="V596" s="22"/>
      <c r="W596" s="26"/>
      <c r="X596" s="26"/>
    </row>
    <row r="597" spans="1:24" s="2" customFormat="1" ht="42" customHeight="1" x14ac:dyDescent="0.25">
      <c r="A597" s="19"/>
      <c r="B597" s="22"/>
      <c r="C597" s="34"/>
      <c r="D597" s="29"/>
      <c r="E597" s="22"/>
      <c r="F597" s="34"/>
      <c r="G597" s="34"/>
      <c r="H597" s="34"/>
      <c r="I597" s="34"/>
      <c r="J597" s="34"/>
      <c r="K597" s="22"/>
      <c r="L597" s="34"/>
      <c r="M597" s="55"/>
      <c r="N597" s="34"/>
      <c r="O597" s="19"/>
      <c r="P597" s="58"/>
      <c r="Q597" s="34"/>
      <c r="R597" s="34"/>
      <c r="S597" s="50"/>
      <c r="T597" s="50"/>
      <c r="U597" s="50"/>
      <c r="V597" s="22"/>
      <c r="W597" s="22"/>
      <c r="X597" s="22"/>
    </row>
    <row r="598" spans="1:24" s="2" customFormat="1" ht="42" customHeight="1" x14ac:dyDescent="0.25">
      <c r="A598" s="19"/>
      <c r="B598" s="22"/>
      <c r="C598" s="25"/>
      <c r="D598" s="24"/>
      <c r="E598" s="126"/>
      <c r="F598" s="75"/>
      <c r="G598" s="75"/>
      <c r="H598" s="75"/>
      <c r="I598" s="128"/>
      <c r="J598" s="34"/>
      <c r="K598" s="22"/>
      <c r="L598" s="34"/>
      <c r="M598" s="55"/>
      <c r="N598" s="34"/>
      <c r="O598" s="23"/>
      <c r="P598" s="58"/>
      <c r="Q598" s="75"/>
      <c r="R598" s="34"/>
      <c r="S598" s="50"/>
      <c r="T598" s="50"/>
      <c r="U598" s="50"/>
      <c r="V598" s="22"/>
      <c r="W598" s="22"/>
      <c r="X598" s="22"/>
    </row>
    <row r="599" spans="1:24" s="2" customFormat="1" ht="52.5" customHeight="1" x14ac:dyDescent="0.25">
      <c r="A599" s="19"/>
      <c r="B599" s="22"/>
      <c r="C599" s="25"/>
      <c r="D599" s="24"/>
      <c r="E599" s="126"/>
      <c r="F599" s="75"/>
      <c r="G599" s="75"/>
      <c r="H599" s="75"/>
      <c r="I599" s="34"/>
      <c r="J599" s="34"/>
      <c r="K599" s="22"/>
      <c r="L599" s="34"/>
      <c r="M599" s="55"/>
      <c r="N599" s="34"/>
      <c r="O599" s="23"/>
      <c r="P599" s="58"/>
      <c r="Q599" s="75"/>
      <c r="R599" s="34"/>
      <c r="S599" s="50"/>
      <c r="T599" s="50"/>
      <c r="U599" s="50"/>
      <c r="V599" s="22"/>
      <c r="W599" s="22"/>
      <c r="X599" s="22"/>
    </row>
    <row r="600" spans="1:24" s="2" customFormat="1" ht="45" customHeight="1" x14ac:dyDescent="0.25">
      <c r="A600" s="19"/>
      <c r="B600" s="22"/>
      <c r="C600" s="25"/>
      <c r="D600" s="29"/>
      <c r="E600" s="22"/>
      <c r="F600" s="37"/>
      <c r="G600" s="37"/>
      <c r="H600" s="78"/>
      <c r="I600" s="129"/>
      <c r="J600" s="41"/>
      <c r="K600" s="22"/>
      <c r="L600" s="34"/>
      <c r="M600" s="55"/>
      <c r="N600" s="34"/>
      <c r="O600" s="109"/>
      <c r="P600" s="91"/>
      <c r="Q600" s="23"/>
      <c r="R600" s="61"/>
      <c r="S600" s="50"/>
      <c r="T600" s="50"/>
      <c r="U600" s="50"/>
      <c r="V600" s="22"/>
      <c r="W600" s="22"/>
      <c r="X600" s="22"/>
    </row>
    <row r="601" spans="1:24" s="2" customFormat="1" ht="56.25" customHeight="1" x14ac:dyDescent="0.25">
      <c r="A601" s="19"/>
      <c r="B601" s="22"/>
      <c r="C601" s="34"/>
      <c r="D601" s="29"/>
      <c r="E601" s="22"/>
      <c r="F601" s="34"/>
      <c r="G601" s="34"/>
      <c r="H601" s="34"/>
      <c r="I601" s="34"/>
      <c r="J601" s="34"/>
      <c r="K601" s="22"/>
      <c r="L601" s="34"/>
      <c r="M601" s="55"/>
      <c r="N601" s="34"/>
      <c r="O601" s="34"/>
      <c r="P601" s="58"/>
      <c r="Q601" s="34"/>
      <c r="R601" s="34"/>
      <c r="S601" s="50"/>
      <c r="T601" s="50"/>
      <c r="U601" s="50"/>
      <c r="V601" s="22"/>
      <c r="W601" s="26"/>
      <c r="X601" s="26"/>
    </row>
    <row r="602" spans="1:24" s="2" customFormat="1" ht="48" customHeight="1" x14ac:dyDescent="0.25">
      <c r="A602" s="19"/>
      <c r="B602" s="22"/>
      <c r="C602" s="34"/>
      <c r="D602" s="29"/>
      <c r="E602" s="22"/>
      <c r="F602" s="34"/>
      <c r="G602" s="34"/>
      <c r="H602" s="34"/>
      <c r="I602" s="34"/>
      <c r="J602" s="34"/>
      <c r="K602" s="22"/>
      <c r="L602" s="34"/>
      <c r="M602" s="55"/>
      <c r="N602" s="34"/>
      <c r="O602" s="34"/>
      <c r="P602" s="58"/>
      <c r="Q602" s="34"/>
      <c r="R602" s="34"/>
      <c r="S602" s="50"/>
      <c r="T602" s="50"/>
      <c r="U602" s="50"/>
      <c r="V602" s="22"/>
      <c r="W602" s="26"/>
      <c r="X602" s="26"/>
    </row>
    <row r="603" spans="1:24" s="2" customFormat="1" ht="48" customHeight="1" x14ac:dyDescent="0.25">
      <c r="A603" s="19"/>
      <c r="B603" s="22"/>
      <c r="C603" s="25"/>
      <c r="D603" s="29"/>
      <c r="E603" s="22"/>
      <c r="F603" s="34"/>
      <c r="G603" s="34"/>
      <c r="H603" s="34"/>
      <c r="I603" s="34"/>
      <c r="J603" s="34"/>
      <c r="K603" s="22"/>
      <c r="L603" s="34"/>
      <c r="M603" s="55"/>
      <c r="N603" s="34"/>
      <c r="O603" s="19"/>
      <c r="P603" s="55"/>
      <c r="Q603" s="34"/>
      <c r="R603" s="34"/>
      <c r="S603" s="50"/>
      <c r="T603" s="50"/>
      <c r="U603" s="50"/>
      <c r="V603" s="22"/>
      <c r="W603" s="26"/>
      <c r="X603" s="26"/>
    </row>
    <row r="604" spans="1:24" s="6" customFormat="1" ht="48" customHeight="1" x14ac:dyDescent="0.25">
      <c r="A604" s="19"/>
      <c r="B604" s="22"/>
      <c r="C604" s="25"/>
      <c r="D604" s="29"/>
      <c r="E604" s="22"/>
      <c r="F604" s="34"/>
      <c r="G604" s="34"/>
      <c r="H604" s="34"/>
      <c r="I604" s="34"/>
      <c r="J604" s="34"/>
      <c r="K604" s="22"/>
      <c r="L604" s="34"/>
      <c r="M604" s="55"/>
      <c r="N604" s="34"/>
      <c r="O604" s="19"/>
      <c r="P604" s="55"/>
      <c r="Q604" s="34"/>
      <c r="R604" s="34"/>
      <c r="S604" s="50"/>
      <c r="T604" s="50"/>
      <c r="U604" s="50"/>
      <c r="V604" s="22"/>
      <c r="W604" s="26"/>
      <c r="X604" s="26"/>
    </row>
    <row r="605" spans="1:24" s="2" customFormat="1" ht="48" customHeight="1" x14ac:dyDescent="0.25">
      <c r="A605" s="19"/>
      <c r="B605" s="22"/>
      <c r="C605" s="25"/>
      <c r="D605" s="29"/>
      <c r="E605" s="22"/>
      <c r="F605" s="34"/>
      <c r="G605" s="34"/>
      <c r="H605" s="34"/>
      <c r="I605" s="34"/>
      <c r="J605" s="34"/>
      <c r="K605" s="22"/>
      <c r="L605" s="34"/>
      <c r="M605" s="55"/>
      <c r="N605" s="34"/>
      <c r="O605" s="19"/>
      <c r="P605" s="58"/>
      <c r="Q605" s="34"/>
      <c r="R605" s="34"/>
      <c r="S605" s="50"/>
      <c r="T605" s="50"/>
      <c r="U605" s="50"/>
      <c r="V605" s="22"/>
      <c r="W605" s="26"/>
      <c r="X605" s="26"/>
    </row>
    <row r="606" spans="1:24" s="2" customFormat="1" ht="48" customHeight="1" x14ac:dyDescent="0.25">
      <c r="A606" s="19"/>
      <c r="B606" s="22"/>
      <c r="C606" s="25"/>
      <c r="D606" s="29"/>
      <c r="E606" s="22"/>
      <c r="F606" s="34"/>
      <c r="G606" s="34"/>
      <c r="H606" s="34"/>
      <c r="I606" s="34"/>
      <c r="J606" s="34"/>
      <c r="K606" s="22"/>
      <c r="L606" s="34"/>
      <c r="M606" s="55"/>
      <c r="N606" s="34"/>
      <c r="O606" s="19"/>
      <c r="P606" s="55"/>
      <c r="Q606" s="34"/>
      <c r="R606" s="34"/>
      <c r="S606" s="50"/>
      <c r="T606" s="50"/>
      <c r="U606" s="50"/>
      <c r="V606" s="22"/>
      <c r="W606" s="22"/>
      <c r="X606" s="22"/>
    </row>
    <row r="607" spans="1:24" s="2" customFormat="1" ht="48" customHeight="1" x14ac:dyDescent="0.25">
      <c r="A607" s="19"/>
      <c r="B607" s="22"/>
      <c r="C607" s="34"/>
      <c r="D607" s="29"/>
      <c r="E607" s="22"/>
      <c r="F607" s="22"/>
      <c r="G607" s="22"/>
      <c r="H607" s="34"/>
      <c r="I607" s="34"/>
      <c r="J607" s="34"/>
      <c r="K607" s="22"/>
      <c r="L607" s="34"/>
      <c r="M607" s="55"/>
      <c r="N607" s="34"/>
      <c r="O607" s="19"/>
      <c r="P607" s="58"/>
      <c r="Q607" s="34"/>
      <c r="R607" s="34"/>
      <c r="S607" s="50"/>
      <c r="T607" s="50"/>
      <c r="U607" s="50"/>
      <c r="V607" s="22"/>
      <c r="W607" s="26"/>
      <c r="X607" s="26"/>
    </row>
    <row r="608" spans="1:24" s="2" customFormat="1" ht="48" customHeight="1" x14ac:dyDescent="0.25">
      <c r="A608" s="19"/>
      <c r="B608" s="22"/>
      <c r="C608" s="19"/>
      <c r="D608" s="29"/>
      <c r="E608" s="22"/>
      <c r="F608" s="34"/>
      <c r="G608" s="34"/>
      <c r="H608" s="26"/>
      <c r="I608" s="19"/>
      <c r="J608" s="19"/>
      <c r="K608" s="19"/>
      <c r="L608" s="19"/>
      <c r="M608" s="58"/>
      <c r="N608" s="19"/>
      <c r="O608" s="19"/>
      <c r="P608" s="58"/>
      <c r="Q608" s="19"/>
      <c r="R608" s="19"/>
      <c r="S608" s="50"/>
      <c r="T608" s="50"/>
      <c r="U608" s="50"/>
      <c r="V608" s="22"/>
      <c r="W608" s="22"/>
      <c r="X608" s="22"/>
    </row>
    <row r="609" spans="1:24" s="2" customFormat="1" ht="48" customHeight="1" x14ac:dyDescent="0.25">
      <c r="A609" s="19"/>
      <c r="B609" s="22"/>
      <c r="C609" s="19"/>
      <c r="D609" s="29"/>
      <c r="E609" s="22"/>
      <c r="F609" s="34"/>
      <c r="G609" s="34"/>
      <c r="H609" s="26"/>
      <c r="I609" s="19"/>
      <c r="J609" s="19"/>
      <c r="K609" s="19"/>
      <c r="L609" s="19"/>
      <c r="M609" s="58"/>
      <c r="N609" s="19"/>
      <c r="O609" s="19"/>
      <c r="P609" s="58"/>
      <c r="Q609" s="19"/>
      <c r="R609" s="19"/>
      <c r="S609" s="50"/>
      <c r="T609" s="50"/>
      <c r="U609" s="50"/>
      <c r="V609" s="22"/>
      <c r="W609" s="22"/>
      <c r="X609" s="22"/>
    </row>
    <row r="610" spans="1:24" s="2" customFormat="1" ht="42" customHeight="1" x14ac:dyDescent="0.25">
      <c r="A610" s="19"/>
      <c r="B610" s="22"/>
      <c r="C610" s="25"/>
      <c r="D610" s="29"/>
      <c r="E610" s="22"/>
      <c r="F610" s="19"/>
      <c r="G610" s="19"/>
      <c r="H610" s="19"/>
      <c r="I610" s="19"/>
      <c r="J610" s="19"/>
      <c r="K610" s="26"/>
      <c r="L610" s="33"/>
      <c r="M610" s="47"/>
      <c r="N610" s="33"/>
      <c r="O610" s="19"/>
      <c r="P610" s="29"/>
      <c r="Q610" s="34"/>
      <c r="R610" s="33"/>
      <c r="S610" s="50"/>
      <c r="T610" s="50"/>
      <c r="U610" s="50"/>
      <c r="V610" s="22"/>
      <c r="W610" s="22"/>
      <c r="X610" s="22"/>
    </row>
    <row r="611" spans="1:24" s="2" customFormat="1" ht="42" customHeight="1" x14ac:dyDescent="0.25">
      <c r="A611" s="19"/>
      <c r="B611" s="22"/>
      <c r="C611" s="25"/>
      <c r="D611" s="29"/>
      <c r="E611" s="22"/>
      <c r="F611" s="19"/>
      <c r="G611" s="19"/>
      <c r="H611" s="19"/>
      <c r="I611" s="19"/>
      <c r="J611" s="19"/>
      <c r="K611" s="19"/>
      <c r="L611" s="19"/>
      <c r="M611" s="58"/>
      <c r="N611" s="19"/>
      <c r="O611" s="19"/>
      <c r="P611" s="29"/>
      <c r="Q611" s="34"/>
      <c r="R611" s="19"/>
      <c r="S611" s="50"/>
      <c r="T611" s="50"/>
      <c r="U611" s="50"/>
      <c r="V611" s="22"/>
      <c r="W611" s="22"/>
      <c r="X611" s="22"/>
    </row>
    <row r="612" spans="1:24" s="2" customFormat="1" ht="47.25" customHeight="1" x14ac:dyDescent="0.25">
      <c r="A612" s="19"/>
      <c r="B612" s="22"/>
      <c r="C612" s="25"/>
      <c r="D612" s="29"/>
      <c r="E612" s="22"/>
      <c r="F612" s="19"/>
      <c r="G612" s="19"/>
      <c r="H612" s="26"/>
      <c r="I612" s="26"/>
      <c r="J612" s="39"/>
      <c r="K612" s="26"/>
      <c r="L612" s="26"/>
      <c r="M612" s="59"/>
      <c r="N612" s="26"/>
      <c r="O612" s="60"/>
      <c r="P612" s="26"/>
      <c r="Q612" s="34"/>
      <c r="R612" s="61"/>
      <c r="S612" s="50"/>
      <c r="T612" s="50"/>
      <c r="U612" s="50"/>
      <c r="V612" s="22"/>
      <c r="W612" s="22"/>
      <c r="X612" s="22"/>
    </row>
    <row r="613" spans="1:24" s="2" customFormat="1" ht="48" customHeight="1" x14ac:dyDescent="0.25">
      <c r="A613" s="19"/>
      <c r="B613" s="22"/>
      <c r="C613" s="25"/>
      <c r="D613" s="29"/>
      <c r="E613" s="22"/>
      <c r="F613" s="19"/>
      <c r="G613" s="19"/>
      <c r="H613" s="26"/>
      <c r="I613" s="19"/>
      <c r="J613" s="26"/>
      <c r="K613" s="26"/>
      <c r="L613" s="26"/>
      <c r="M613" s="59"/>
      <c r="N613" s="26"/>
      <c r="O613" s="60"/>
      <c r="P613" s="26"/>
      <c r="Q613" s="34"/>
      <c r="R613" s="61"/>
      <c r="S613" s="50"/>
      <c r="T613" s="50"/>
      <c r="U613" s="50"/>
      <c r="V613" s="22"/>
      <c r="W613" s="22"/>
      <c r="X613" s="22"/>
    </row>
    <row r="614" spans="1:24" s="2" customFormat="1" ht="48" customHeight="1" x14ac:dyDescent="0.25">
      <c r="A614" s="19"/>
      <c r="B614" s="22"/>
      <c r="C614" s="25"/>
      <c r="D614" s="29"/>
      <c r="E614" s="22"/>
      <c r="F614" s="19"/>
      <c r="G614" s="19"/>
      <c r="H614" s="26"/>
      <c r="I614" s="19"/>
      <c r="J614" s="26"/>
      <c r="K614" s="19"/>
      <c r="L614" s="19"/>
      <c r="M614" s="58"/>
      <c r="N614" s="19"/>
      <c r="O614" s="19"/>
      <c r="P614" s="58"/>
      <c r="Q614" s="34"/>
      <c r="R614" s="61"/>
      <c r="S614" s="50"/>
      <c r="T614" s="50"/>
      <c r="U614" s="50"/>
      <c r="V614" s="22"/>
      <c r="W614" s="22"/>
      <c r="X614" s="22"/>
    </row>
    <row r="615" spans="1:24" s="2" customFormat="1" ht="48" customHeight="1" x14ac:dyDescent="0.25">
      <c r="A615" s="19"/>
      <c r="B615" s="22"/>
      <c r="C615" s="25"/>
      <c r="D615" s="29"/>
      <c r="E615" s="22"/>
      <c r="F615" s="19"/>
      <c r="G615" s="19"/>
      <c r="H615" s="26"/>
      <c r="I615" s="19"/>
      <c r="J615" s="26"/>
      <c r="K615" s="19"/>
      <c r="L615" s="19"/>
      <c r="M615" s="58"/>
      <c r="N615" s="19"/>
      <c r="O615" s="78"/>
      <c r="P615" s="81"/>
      <c r="Q615" s="78"/>
      <c r="R615" s="82"/>
      <c r="S615" s="98"/>
      <c r="T615" s="78"/>
      <c r="U615" s="98"/>
      <c r="V615" s="22"/>
      <c r="W615" s="22"/>
      <c r="X615" s="22"/>
    </row>
    <row r="616" spans="1:24" s="2" customFormat="1" ht="45.75" customHeight="1" x14ac:dyDescent="0.25">
      <c r="A616" s="19"/>
      <c r="B616" s="72"/>
      <c r="C616" s="131"/>
      <c r="D616" s="29"/>
      <c r="E616" s="72"/>
      <c r="F616" s="34"/>
      <c r="G616" s="34"/>
      <c r="H616" s="32"/>
      <c r="I616" s="34"/>
      <c r="J616" s="34"/>
      <c r="K616" s="34"/>
      <c r="L616" s="34"/>
      <c r="M616" s="55"/>
      <c r="N616" s="34"/>
      <c r="O616" s="78"/>
      <c r="P616" s="133"/>
      <c r="Q616" s="134"/>
      <c r="R616" s="135"/>
      <c r="S616" s="98"/>
      <c r="T616" s="78"/>
      <c r="U616" s="98"/>
      <c r="V616" s="22"/>
      <c r="W616" s="22"/>
      <c r="X616" s="32"/>
    </row>
    <row r="617" spans="1:24" s="2" customFormat="1" ht="51" customHeight="1" x14ac:dyDescent="0.25">
      <c r="A617" s="19"/>
      <c r="B617" s="22"/>
      <c r="C617" s="25"/>
      <c r="D617" s="29"/>
      <c r="E617" s="22"/>
      <c r="F617" s="19"/>
      <c r="G617" s="19"/>
      <c r="H617" s="26"/>
      <c r="I617" s="19"/>
      <c r="J617" s="26"/>
      <c r="K617" s="19"/>
      <c r="L617" s="19"/>
      <c r="M617" s="58"/>
      <c r="N617" s="19"/>
      <c r="O617" s="78"/>
      <c r="P617" s="81"/>
      <c r="Q617" s="78"/>
      <c r="R617" s="82"/>
      <c r="S617" s="98"/>
      <c r="T617" s="78"/>
      <c r="U617" s="98"/>
      <c r="V617" s="22"/>
      <c r="W617" s="22"/>
      <c r="X617" s="26"/>
    </row>
    <row r="618" spans="1:24" s="2" customFormat="1" ht="46.5" customHeight="1" x14ac:dyDescent="0.25">
      <c r="A618" s="19"/>
      <c r="B618" s="22"/>
      <c r="C618" s="25"/>
      <c r="D618" s="29"/>
      <c r="E618" s="22"/>
      <c r="F618" s="19"/>
      <c r="G618" s="19"/>
      <c r="H618" s="26"/>
      <c r="I618" s="19"/>
      <c r="J618" s="26"/>
      <c r="K618" s="19"/>
      <c r="L618" s="19"/>
      <c r="M618" s="58"/>
      <c r="N618" s="19"/>
      <c r="O618" s="78"/>
      <c r="P618" s="81"/>
      <c r="Q618" s="26"/>
      <c r="R618" s="82"/>
      <c r="S618" s="98"/>
      <c r="T618" s="78"/>
      <c r="U618" s="98"/>
      <c r="V618" s="22"/>
      <c r="W618" s="22"/>
      <c r="X618" s="26"/>
    </row>
    <row r="619" spans="1:24" s="2" customFormat="1" ht="46.5" customHeight="1" x14ac:dyDescent="0.25">
      <c r="A619" s="19"/>
      <c r="B619" s="22"/>
      <c r="C619" s="25"/>
      <c r="D619" s="29"/>
      <c r="E619" s="22"/>
      <c r="F619" s="19"/>
      <c r="G619" s="19"/>
      <c r="H619" s="26"/>
      <c r="I619" s="19"/>
      <c r="J619" s="26"/>
      <c r="K619" s="19"/>
      <c r="L619" s="19"/>
      <c r="M619" s="58"/>
      <c r="N619" s="19"/>
      <c r="O619" s="78"/>
      <c r="P619" s="81"/>
      <c r="Q619" s="78"/>
      <c r="R619" s="82"/>
      <c r="S619" s="98"/>
      <c r="T619" s="78"/>
      <c r="U619" s="98"/>
      <c r="V619" s="22"/>
      <c r="W619" s="22"/>
      <c r="X619" s="22"/>
    </row>
    <row r="620" spans="1:24" s="2" customFormat="1" ht="46.5" customHeight="1" x14ac:dyDescent="0.25">
      <c r="A620" s="19"/>
      <c r="B620" s="22"/>
      <c r="C620" s="25"/>
      <c r="D620" s="29"/>
      <c r="E620" s="22"/>
      <c r="F620" s="19"/>
      <c r="G620" s="19"/>
      <c r="H620" s="26"/>
      <c r="I620" s="19"/>
      <c r="J620" s="26"/>
      <c r="K620" s="19"/>
      <c r="L620" s="19"/>
      <c r="M620" s="58"/>
      <c r="N620" s="19"/>
      <c r="O620" s="78"/>
      <c r="P620" s="81"/>
      <c r="Q620" s="78"/>
      <c r="R620" s="82"/>
      <c r="S620" s="98"/>
      <c r="T620" s="78"/>
      <c r="U620" s="98"/>
      <c r="V620" s="22"/>
      <c r="W620" s="22"/>
      <c r="X620" s="22"/>
    </row>
    <row r="621" spans="1:24" s="2" customFormat="1" ht="46.5" customHeight="1" x14ac:dyDescent="0.25">
      <c r="A621" s="19"/>
      <c r="B621" s="22"/>
      <c r="C621" s="25"/>
      <c r="D621" s="29"/>
      <c r="E621" s="22"/>
      <c r="F621" s="19"/>
      <c r="G621" s="19"/>
      <c r="H621" s="26"/>
      <c r="I621" s="19"/>
      <c r="J621" s="26"/>
      <c r="K621" s="19"/>
      <c r="L621" s="19"/>
      <c r="M621" s="58"/>
      <c r="N621" s="19"/>
      <c r="O621" s="78"/>
      <c r="P621" s="81"/>
      <c r="Q621" s="78"/>
      <c r="R621" s="82"/>
      <c r="S621" s="50"/>
      <c r="T621" s="78"/>
      <c r="U621" s="98"/>
      <c r="V621" s="22"/>
      <c r="W621" s="22"/>
      <c r="X621" s="26"/>
    </row>
    <row r="622" spans="1:24" s="4" customFormat="1" ht="54.95" customHeight="1" x14ac:dyDescent="0.25">
      <c r="A622" s="19"/>
      <c r="B622" s="22"/>
      <c r="C622" s="19"/>
      <c r="D622" s="29"/>
      <c r="E622" s="22"/>
      <c r="F622" s="26"/>
      <c r="G622" s="26"/>
      <c r="H622" s="26"/>
      <c r="I622" s="19"/>
      <c r="J622" s="19"/>
      <c r="K622" s="19"/>
      <c r="L622" s="19"/>
      <c r="M622" s="58"/>
      <c r="N622" s="19"/>
      <c r="O622" s="19"/>
      <c r="P622" s="58"/>
      <c r="Q622" s="19"/>
      <c r="R622" s="19"/>
      <c r="S622" s="50"/>
      <c r="T622" s="50"/>
      <c r="U622" s="50"/>
      <c r="V622" s="22"/>
      <c r="W622" s="22"/>
      <c r="X622" s="22"/>
    </row>
    <row r="623" spans="1:24" s="2" customFormat="1" ht="46.5" customHeight="1" x14ac:dyDescent="0.25">
      <c r="A623" s="19"/>
      <c r="B623" s="22"/>
      <c r="C623" s="20"/>
      <c r="D623" s="29"/>
      <c r="E623" s="22"/>
      <c r="F623" s="26"/>
      <c r="G623" s="26"/>
      <c r="H623" s="19"/>
      <c r="I623" s="19"/>
      <c r="J623" s="19"/>
      <c r="K623" s="34"/>
      <c r="L623" s="33"/>
      <c r="M623" s="47"/>
      <c r="N623" s="33"/>
      <c r="O623" s="19"/>
      <c r="P623" s="29"/>
      <c r="Q623" s="34"/>
      <c r="R623" s="33"/>
      <c r="S623" s="50"/>
      <c r="T623" s="51"/>
      <c r="U623" s="50"/>
      <c r="V623" s="22"/>
      <c r="W623" s="22"/>
      <c r="X623" s="22"/>
    </row>
    <row r="624" spans="1:24" s="2" customFormat="1" ht="46.5" customHeight="1" x14ac:dyDescent="0.25">
      <c r="A624" s="19"/>
      <c r="B624" s="22"/>
      <c r="C624" s="25"/>
      <c r="D624" s="29"/>
      <c r="E624" s="22"/>
      <c r="F624" s="19"/>
      <c r="G624" s="19"/>
      <c r="H624" s="19"/>
      <c r="I624" s="19"/>
      <c r="J624" s="19"/>
      <c r="K624" s="34"/>
      <c r="L624" s="33"/>
      <c r="M624" s="47"/>
      <c r="N624" s="33"/>
      <c r="O624" s="19"/>
      <c r="P624" s="29"/>
      <c r="Q624" s="34"/>
      <c r="R624" s="33"/>
      <c r="S624" s="93"/>
      <c r="T624" s="26"/>
      <c r="U624" s="93"/>
      <c r="V624" s="22"/>
      <c r="W624" s="22"/>
      <c r="X624" s="22"/>
    </row>
    <row r="625" spans="1:24" s="2" customFormat="1" ht="46.5" customHeight="1" x14ac:dyDescent="0.25">
      <c r="A625" s="19"/>
      <c r="B625" s="22"/>
      <c r="C625" s="25"/>
      <c r="D625" s="29"/>
      <c r="E625" s="22"/>
      <c r="F625" s="19"/>
      <c r="G625" s="19"/>
      <c r="H625" s="26"/>
      <c r="I625" s="19"/>
      <c r="J625" s="94"/>
      <c r="K625" s="19"/>
      <c r="L625" s="19"/>
      <c r="M625" s="58"/>
      <c r="N625" s="19"/>
      <c r="O625" s="19"/>
      <c r="P625" s="58"/>
      <c r="Q625" s="19"/>
      <c r="R625" s="19"/>
      <c r="S625" s="93"/>
      <c r="T625" s="93"/>
      <c r="U625" s="93"/>
      <c r="V625" s="22"/>
      <c r="W625" s="22"/>
      <c r="X625" s="22"/>
    </row>
    <row r="626" spans="1:24" s="2" customFormat="1" ht="46.5" customHeight="1" x14ac:dyDescent="0.25">
      <c r="A626" s="19"/>
      <c r="B626" s="22"/>
      <c r="C626" s="25"/>
      <c r="D626" s="29"/>
      <c r="E626" s="22"/>
      <c r="F626" s="19"/>
      <c r="G626" s="19"/>
      <c r="H626" s="26"/>
      <c r="I626" s="19"/>
      <c r="J626" s="94"/>
      <c r="K626" s="19"/>
      <c r="L626" s="19"/>
      <c r="M626" s="58"/>
      <c r="N626" s="19"/>
      <c r="O626" s="19"/>
      <c r="P626" s="58"/>
      <c r="Q626" s="19"/>
      <c r="R626" s="19"/>
      <c r="S626" s="93"/>
      <c r="T626" s="93"/>
      <c r="U626" s="93"/>
      <c r="V626" s="22"/>
      <c r="W626" s="26"/>
      <c r="X626" s="26"/>
    </row>
    <row r="627" spans="1:24" s="2" customFormat="1" ht="46.5" customHeight="1" x14ac:dyDescent="0.25">
      <c r="A627" s="19"/>
      <c r="B627" s="22"/>
      <c r="C627" s="25"/>
      <c r="D627" s="29"/>
      <c r="E627" s="22"/>
      <c r="F627" s="19"/>
      <c r="G627" s="19"/>
      <c r="H627" s="26"/>
      <c r="I627" s="19"/>
      <c r="J627" s="94"/>
      <c r="K627" s="19"/>
      <c r="L627" s="19"/>
      <c r="M627" s="58"/>
      <c r="N627" s="19"/>
      <c r="O627" s="19"/>
      <c r="P627" s="58"/>
      <c r="Q627" s="19"/>
      <c r="R627" s="19"/>
      <c r="S627" s="93"/>
      <c r="T627" s="93"/>
      <c r="U627" s="93"/>
      <c r="V627" s="22"/>
      <c r="W627" s="26"/>
      <c r="X627" s="26"/>
    </row>
    <row r="628" spans="1:24" s="2" customFormat="1" ht="46.5" customHeight="1" x14ac:dyDescent="0.25">
      <c r="A628" s="19"/>
      <c r="B628" s="22"/>
      <c r="C628" s="25"/>
      <c r="D628" s="29"/>
      <c r="E628" s="22"/>
      <c r="F628" s="19"/>
      <c r="G628" s="19"/>
      <c r="H628" s="26"/>
      <c r="I628" s="19"/>
      <c r="J628" s="19"/>
      <c r="K628" s="19"/>
      <c r="L628" s="19"/>
      <c r="M628" s="58"/>
      <c r="N628" s="19"/>
      <c r="O628" s="19"/>
      <c r="P628" s="58"/>
      <c r="Q628" s="19"/>
      <c r="R628" s="19"/>
      <c r="S628" s="93"/>
      <c r="T628" s="93"/>
      <c r="U628" s="93"/>
      <c r="V628" s="22"/>
      <c r="W628" s="22"/>
      <c r="X628" s="22"/>
    </row>
    <row r="629" spans="1:24" s="2" customFormat="1" ht="46.5" customHeight="1" x14ac:dyDescent="0.25">
      <c r="A629" s="19"/>
      <c r="B629" s="22"/>
      <c r="C629" s="25"/>
      <c r="D629" s="29"/>
      <c r="E629" s="22"/>
      <c r="F629" s="26"/>
      <c r="G629" s="26"/>
      <c r="H629" s="19"/>
      <c r="I629" s="27"/>
      <c r="J629" s="27"/>
      <c r="K629" s="26"/>
      <c r="L629" s="26"/>
      <c r="M629" s="59"/>
      <c r="N629" s="26"/>
      <c r="O629" s="60"/>
      <c r="P629" s="58"/>
      <c r="Q629" s="27"/>
      <c r="R629" s="61"/>
      <c r="S629" s="93"/>
      <c r="T629" s="93"/>
      <c r="U629" s="93"/>
      <c r="V629" s="22"/>
      <c r="W629" s="22"/>
      <c r="X629" s="22"/>
    </row>
    <row r="630" spans="1:24" s="2" customFormat="1" ht="46.5" customHeight="1" x14ac:dyDescent="0.25">
      <c r="A630" s="19"/>
      <c r="B630" s="22"/>
      <c r="C630" s="19"/>
      <c r="D630" s="29"/>
      <c r="E630" s="22"/>
      <c r="F630" s="19"/>
      <c r="G630" s="19"/>
      <c r="H630" s="26"/>
      <c r="I630" s="19"/>
      <c r="J630" s="19"/>
      <c r="K630" s="19"/>
      <c r="L630" s="19"/>
      <c r="M630" s="58"/>
      <c r="N630" s="19"/>
      <c r="O630" s="19"/>
      <c r="P630" s="58"/>
      <c r="Q630" s="19"/>
      <c r="R630" s="19"/>
      <c r="S630" s="50"/>
      <c r="T630" s="50"/>
      <c r="U630" s="50"/>
      <c r="V630" s="22"/>
      <c r="W630" s="22"/>
      <c r="X630" s="22"/>
    </row>
    <row r="631" spans="1:24" s="2" customFormat="1" ht="46.5" customHeight="1" x14ac:dyDescent="0.25">
      <c r="A631" s="19"/>
      <c r="B631" s="22"/>
      <c r="C631" s="19"/>
      <c r="D631" s="29"/>
      <c r="E631" s="22"/>
      <c r="F631" s="19"/>
      <c r="G631" s="19"/>
      <c r="H631" s="26"/>
      <c r="I631" s="19"/>
      <c r="J631" s="19"/>
      <c r="K631" s="19"/>
      <c r="L631" s="19"/>
      <c r="M631" s="58"/>
      <c r="N631" s="19"/>
      <c r="O631" s="19"/>
      <c r="P631" s="58"/>
      <c r="Q631" s="19"/>
      <c r="R631" s="19"/>
      <c r="S631" s="50"/>
      <c r="T631" s="50"/>
      <c r="U631" s="50"/>
      <c r="V631" s="22"/>
      <c r="W631" s="22"/>
      <c r="X631" s="22"/>
    </row>
    <row r="632" spans="1:24" s="2" customFormat="1" ht="46.5" customHeight="1" x14ac:dyDescent="0.25">
      <c r="A632" s="19"/>
      <c r="B632" s="22"/>
      <c r="C632" s="25"/>
      <c r="D632" s="29"/>
      <c r="E632" s="22"/>
      <c r="F632" s="19"/>
      <c r="G632" s="19"/>
      <c r="H632" s="26"/>
      <c r="I632" s="19"/>
      <c r="J632" s="19"/>
      <c r="K632" s="19"/>
      <c r="L632" s="19"/>
      <c r="M632" s="58"/>
      <c r="N632" s="19"/>
      <c r="O632" s="19"/>
      <c r="P632" s="58"/>
      <c r="Q632" s="19"/>
      <c r="R632" s="19"/>
      <c r="S632" s="50"/>
      <c r="T632" s="50"/>
      <c r="U632" s="50"/>
      <c r="V632" s="22"/>
      <c r="W632" s="26"/>
      <c r="X632" s="26"/>
    </row>
    <row r="633" spans="1:24" s="2" customFormat="1" ht="46.5" customHeight="1" x14ac:dyDescent="0.25">
      <c r="A633" s="19"/>
      <c r="B633" s="22"/>
      <c r="C633" s="25"/>
      <c r="D633" s="29"/>
      <c r="E633" s="22"/>
      <c r="F633" s="19"/>
      <c r="G633" s="19"/>
      <c r="H633" s="26"/>
      <c r="I633" s="19"/>
      <c r="J633" s="19"/>
      <c r="K633" s="19"/>
      <c r="L633" s="19"/>
      <c r="M633" s="58"/>
      <c r="N633" s="19"/>
      <c r="O633" s="19"/>
      <c r="P633" s="58"/>
      <c r="Q633" s="19"/>
      <c r="R633" s="19"/>
      <c r="S633" s="50"/>
      <c r="T633" s="50"/>
      <c r="U633" s="50"/>
      <c r="V633" s="22"/>
      <c r="W633" s="26"/>
      <c r="X633" s="26"/>
    </row>
    <row r="634" spans="1:24" s="2" customFormat="1" ht="46.5" customHeight="1" x14ac:dyDescent="0.25">
      <c r="A634" s="19"/>
      <c r="B634" s="22"/>
      <c r="C634" s="19"/>
      <c r="D634" s="29"/>
      <c r="E634" s="22"/>
      <c r="F634" s="19"/>
      <c r="G634" s="19"/>
      <c r="H634" s="26"/>
      <c r="I634" s="19"/>
      <c r="J634" s="19"/>
      <c r="K634" s="19"/>
      <c r="L634" s="19"/>
      <c r="M634" s="58"/>
      <c r="N634" s="19"/>
      <c r="O634" s="19"/>
      <c r="P634" s="29"/>
      <c r="Q634" s="19"/>
      <c r="R634" s="19"/>
      <c r="S634" s="50"/>
      <c r="T634" s="50"/>
      <c r="U634" s="50"/>
      <c r="V634" s="22"/>
      <c r="W634" s="136"/>
      <c r="X634" s="22"/>
    </row>
    <row r="635" spans="1:24" s="2" customFormat="1" ht="46.5" customHeight="1" x14ac:dyDescent="0.25">
      <c r="A635" s="19"/>
      <c r="B635" s="22"/>
      <c r="C635" s="25"/>
      <c r="D635" s="29"/>
      <c r="E635" s="22"/>
      <c r="F635" s="19"/>
      <c r="G635" s="19"/>
      <c r="H635" s="26"/>
      <c r="I635" s="19"/>
      <c r="J635" s="19"/>
      <c r="K635" s="19"/>
      <c r="L635" s="19"/>
      <c r="M635" s="58"/>
      <c r="N635" s="19"/>
      <c r="O635" s="19"/>
      <c r="P635" s="58"/>
      <c r="Q635" s="19"/>
      <c r="R635" s="19"/>
      <c r="S635" s="50"/>
      <c r="T635" s="50"/>
      <c r="U635" s="50"/>
      <c r="V635" s="22"/>
      <c r="W635" s="22"/>
      <c r="X635" s="22"/>
    </row>
    <row r="636" spans="1:24" s="2" customFormat="1" ht="46.5" customHeight="1" x14ac:dyDescent="0.25">
      <c r="A636" s="19"/>
      <c r="B636" s="22"/>
      <c r="C636" s="25"/>
      <c r="D636" s="29"/>
      <c r="E636" s="22"/>
      <c r="F636" s="37"/>
      <c r="G636" s="37"/>
      <c r="H636" s="26"/>
      <c r="I636" s="19"/>
      <c r="J636" s="19"/>
      <c r="K636" s="22"/>
      <c r="L636" s="26"/>
      <c r="M636" s="59"/>
      <c r="N636" s="26"/>
      <c r="O636" s="64"/>
      <c r="P636" s="91"/>
      <c r="Q636" s="19"/>
      <c r="R636" s="61"/>
      <c r="S636" s="50"/>
      <c r="T636" s="50"/>
      <c r="U636" s="50"/>
      <c r="V636" s="22"/>
      <c r="W636" s="22"/>
      <c r="X636" s="22"/>
    </row>
    <row r="637" spans="1:24" s="2" customFormat="1" ht="46.5" customHeight="1" x14ac:dyDescent="0.25">
      <c r="A637" s="19"/>
      <c r="B637" s="22"/>
      <c r="C637" s="25"/>
      <c r="D637" s="29"/>
      <c r="E637" s="22"/>
      <c r="F637" s="37"/>
      <c r="G637" s="37"/>
      <c r="H637" s="26"/>
      <c r="I637" s="19"/>
      <c r="J637" s="19"/>
      <c r="K637" s="22"/>
      <c r="L637" s="26"/>
      <c r="M637" s="59"/>
      <c r="N637" s="26"/>
      <c r="O637" s="64"/>
      <c r="P637" s="91"/>
      <c r="Q637" s="19"/>
      <c r="R637" s="61"/>
      <c r="S637" s="50"/>
      <c r="T637" s="50"/>
      <c r="U637" s="50"/>
      <c r="V637" s="22"/>
      <c r="W637" s="22"/>
      <c r="X637" s="22"/>
    </row>
    <row r="638" spans="1:24" s="2" customFormat="1" ht="46.5" customHeight="1" x14ac:dyDescent="0.25">
      <c r="A638" s="19"/>
      <c r="B638" s="22"/>
      <c r="C638" s="25"/>
      <c r="D638" s="29"/>
      <c r="E638" s="22"/>
      <c r="F638" s="37"/>
      <c r="G638" s="37"/>
      <c r="H638" s="26"/>
      <c r="I638" s="19"/>
      <c r="J638" s="23"/>
      <c r="K638" s="22"/>
      <c r="L638" s="26"/>
      <c r="M638" s="59"/>
      <c r="N638" s="26"/>
      <c r="O638" s="64"/>
      <c r="P638" s="91"/>
      <c r="Q638" s="19"/>
      <c r="R638" s="61"/>
      <c r="S638" s="50"/>
      <c r="T638" s="50"/>
      <c r="U638" s="50"/>
      <c r="V638" s="22"/>
      <c r="W638" s="22"/>
      <c r="X638" s="22"/>
    </row>
    <row r="639" spans="1:24" s="2" customFormat="1" ht="46.5" customHeight="1" x14ac:dyDescent="0.25">
      <c r="A639" s="19"/>
      <c r="B639" s="22"/>
      <c r="C639" s="25"/>
      <c r="D639" s="29"/>
      <c r="E639" s="22"/>
      <c r="F639" s="37"/>
      <c r="G639" s="37"/>
      <c r="H639" s="26"/>
      <c r="I639" s="19"/>
      <c r="J639" s="23"/>
      <c r="K639" s="22"/>
      <c r="L639" s="26"/>
      <c r="M639" s="59"/>
      <c r="N639" s="26"/>
      <c r="O639" s="64"/>
      <c r="P639" s="91"/>
      <c r="Q639" s="19"/>
      <c r="R639" s="61"/>
      <c r="S639" s="50"/>
      <c r="T639" s="50"/>
      <c r="U639" s="50"/>
      <c r="V639" s="22"/>
      <c r="W639" s="22"/>
      <c r="X639" s="22"/>
    </row>
    <row r="640" spans="1:24" s="2" customFormat="1" ht="46.5" customHeight="1" x14ac:dyDescent="0.25">
      <c r="A640" s="19"/>
      <c r="B640" s="22"/>
      <c r="C640" s="25"/>
      <c r="D640" s="29"/>
      <c r="E640" s="22"/>
      <c r="F640" s="37"/>
      <c r="G640" s="37"/>
      <c r="H640" s="26"/>
      <c r="I640" s="113"/>
      <c r="J640" s="37"/>
      <c r="K640" s="22"/>
      <c r="L640" s="26"/>
      <c r="M640" s="59"/>
      <c r="N640" s="26"/>
      <c r="O640" s="64"/>
      <c r="P640" s="91"/>
      <c r="Q640" s="19"/>
      <c r="R640" s="61"/>
      <c r="S640" s="50"/>
      <c r="T640" s="50"/>
      <c r="U640" s="50"/>
      <c r="V640" s="22"/>
      <c r="W640" s="22"/>
      <c r="X640" s="22"/>
    </row>
    <row r="641" spans="1:24" s="2" customFormat="1" ht="46.5" customHeight="1" x14ac:dyDescent="0.25">
      <c r="A641" s="19"/>
      <c r="B641" s="22"/>
      <c r="C641" s="19"/>
      <c r="D641" s="29"/>
      <c r="E641" s="22"/>
      <c r="F641" s="19"/>
      <c r="G641" s="19"/>
      <c r="H641" s="26"/>
      <c r="I641" s="19"/>
      <c r="J641" s="19"/>
      <c r="K641" s="19"/>
      <c r="L641" s="19"/>
      <c r="M641" s="58"/>
      <c r="N641" s="19"/>
      <c r="O641" s="56"/>
      <c r="P641" s="58"/>
      <c r="Q641" s="19"/>
      <c r="R641" s="19"/>
      <c r="S641" s="50"/>
      <c r="T641" s="50"/>
      <c r="U641" s="50"/>
      <c r="V641" s="22"/>
      <c r="W641" s="26"/>
      <c r="X641" s="26"/>
    </row>
    <row r="642" spans="1:24" s="2" customFormat="1" ht="46.5" customHeight="1" x14ac:dyDescent="0.25">
      <c r="A642" s="19"/>
      <c r="B642" s="22"/>
      <c r="C642" s="19"/>
      <c r="D642" s="29"/>
      <c r="E642" s="22"/>
      <c r="F642" s="19"/>
      <c r="G642" s="19"/>
      <c r="H642" s="26"/>
      <c r="I642" s="19"/>
      <c r="J642" s="19"/>
      <c r="K642" s="19"/>
      <c r="L642" s="19"/>
      <c r="M642" s="58"/>
      <c r="N642" s="19"/>
      <c r="O642" s="56"/>
      <c r="P642" s="58"/>
      <c r="Q642" s="19"/>
      <c r="R642" s="19"/>
      <c r="S642" s="50"/>
      <c r="T642" s="50"/>
      <c r="U642" s="50"/>
      <c r="V642" s="22"/>
      <c r="W642" s="26"/>
      <c r="X642" s="26"/>
    </row>
    <row r="643" spans="1:24" s="2" customFormat="1" ht="46.5" customHeight="1" x14ac:dyDescent="0.25">
      <c r="A643" s="19"/>
      <c r="B643" s="22"/>
      <c r="C643" s="25"/>
      <c r="D643" s="29"/>
      <c r="E643" s="22"/>
      <c r="F643" s="19"/>
      <c r="G643" s="19"/>
      <c r="H643" s="26"/>
      <c r="I643" s="39"/>
      <c r="J643" s="27"/>
      <c r="K643" s="19"/>
      <c r="L643" s="19"/>
      <c r="M643" s="58"/>
      <c r="N643" s="19"/>
      <c r="O643" s="56"/>
      <c r="P643" s="58"/>
      <c r="Q643" s="26"/>
      <c r="R643" s="19"/>
      <c r="S643" s="50"/>
      <c r="T643" s="50"/>
      <c r="U643" s="50"/>
      <c r="V643" s="22"/>
      <c r="W643" s="26"/>
      <c r="X643" s="22"/>
    </row>
    <row r="644" spans="1:24" s="2" customFormat="1" ht="46.5" customHeight="1" x14ac:dyDescent="0.25">
      <c r="A644" s="19"/>
      <c r="B644" s="22"/>
      <c r="C644" s="25"/>
      <c r="D644" s="29"/>
      <c r="E644" s="22"/>
      <c r="F644" s="19"/>
      <c r="G644" s="19"/>
      <c r="H644" s="26"/>
      <c r="I644" s="19"/>
      <c r="J644" s="19"/>
      <c r="K644" s="19"/>
      <c r="L644" s="19"/>
      <c r="M644" s="58"/>
      <c r="N644" s="19"/>
      <c r="O644" s="60"/>
      <c r="P644" s="26"/>
      <c r="Q644" s="26"/>
      <c r="R644" s="61"/>
      <c r="S644" s="50"/>
      <c r="T644" s="51"/>
      <c r="U644" s="50"/>
      <c r="V644" s="22"/>
      <c r="W644" s="22"/>
      <c r="X644" s="22"/>
    </row>
    <row r="645" spans="1:24" s="2" customFormat="1" ht="46.5" customHeight="1" x14ac:dyDescent="0.25">
      <c r="A645" s="19"/>
      <c r="B645" s="22"/>
      <c r="C645" s="25"/>
      <c r="D645" s="29"/>
      <c r="E645" s="22"/>
      <c r="F645" s="19"/>
      <c r="G645" s="19"/>
      <c r="H645" s="26"/>
      <c r="I645" s="19"/>
      <c r="J645" s="19"/>
      <c r="K645" s="19"/>
      <c r="L645" s="19"/>
      <c r="M645" s="58"/>
      <c r="N645" s="19"/>
      <c r="O645" s="60"/>
      <c r="P645" s="26"/>
      <c r="Q645" s="26"/>
      <c r="R645" s="61"/>
      <c r="S645" s="50"/>
      <c r="T645" s="51"/>
      <c r="U645" s="50"/>
      <c r="V645" s="22"/>
      <c r="W645" s="22"/>
      <c r="X645" s="22"/>
    </row>
    <row r="646" spans="1:24" s="2" customFormat="1" ht="46.5" customHeight="1" x14ac:dyDescent="0.25">
      <c r="A646" s="19"/>
      <c r="B646" s="22"/>
      <c r="C646" s="25"/>
      <c r="D646" s="29"/>
      <c r="E646" s="22"/>
      <c r="F646" s="23"/>
      <c r="G646" s="23"/>
      <c r="H646" s="23"/>
      <c r="I646" s="23"/>
      <c r="J646" s="23"/>
      <c r="K646" s="19"/>
      <c r="L646" s="33"/>
      <c r="M646" s="47"/>
      <c r="N646" s="33"/>
      <c r="O646" s="48"/>
      <c r="P646" s="29"/>
      <c r="Q646" s="49"/>
      <c r="R646" s="33"/>
      <c r="S646" s="50"/>
      <c r="T646" s="51"/>
      <c r="U646" s="50"/>
      <c r="V646" s="22"/>
      <c r="W646" s="22"/>
      <c r="X646" s="22"/>
    </row>
    <row r="647" spans="1:24" s="2" customFormat="1" ht="46.5" customHeight="1" x14ac:dyDescent="0.25">
      <c r="A647" s="19"/>
      <c r="B647" s="22"/>
      <c r="C647" s="25"/>
      <c r="D647" s="29"/>
      <c r="E647" s="19"/>
      <c r="F647" s="19"/>
      <c r="G647" s="19"/>
      <c r="H647" s="19"/>
      <c r="I647" s="19"/>
      <c r="J647" s="19"/>
      <c r="K647" s="19"/>
      <c r="L647" s="33"/>
      <c r="M647" s="33"/>
      <c r="N647" s="19"/>
      <c r="O647" s="19"/>
      <c r="P647" s="52"/>
      <c r="Q647" s="53"/>
      <c r="R647" s="54"/>
      <c r="S647" s="50"/>
      <c r="T647" s="51"/>
      <c r="U647" s="50"/>
      <c r="V647" s="22"/>
      <c r="W647" s="22"/>
      <c r="X647" s="22"/>
    </row>
    <row r="648" spans="1:24" s="2" customFormat="1" ht="46.5" customHeight="1" x14ac:dyDescent="0.25">
      <c r="A648" s="19"/>
      <c r="B648" s="22"/>
      <c r="C648" s="25"/>
      <c r="D648" s="29"/>
      <c r="E648" s="19"/>
      <c r="F648" s="19"/>
      <c r="G648" s="19"/>
      <c r="H648" s="19"/>
      <c r="I648" s="19"/>
      <c r="J648" s="22"/>
      <c r="K648" s="19"/>
      <c r="L648" s="19"/>
      <c r="M648" s="58"/>
      <c r="N648" s="19"/>
      <c r="O648" s="19"/>
      <c r="P648" s="58"/>
      <c r="Q648" s="26"/>
      <c r="R648" s="19"/>
      <c r="S648" s="50"/>
      <c r="T648" s="50"/>
      <c r="U648" s="50"/>
      <c r="V648" s="22"/>
      <c r="W648" s="22"/>
      <c r="X648" s="22"/>
    </row>
    <row r="649" spans="1:24" s="2" customFormat="1" ht="46.5" customHeight="1" x14ac:dyDescent="0.25">
      <c r="A649" s="19"/>
      <c r="B649" s="22"/>
      <c r="C649" s="25"/>
      <c r="D649" s="29"/>
      <c r="E649" s="19"/>
      <c r="F649" s="19"/>
      <c r="G649" s="19"/>
      <c r="H649" s="19"/>
      <c r="I649" s="19"/>
      <c r="J649" s="53"/>
      <c r="K649" s="34"/>
      <c r="L649" s="19"/>
      <c r="M649" s="58"/>
      <c r="N649" s="19"/>
      <c r="O649" s="19"/>
      <c r="P649" s="58"/>
      <c r="Q649" s="26"/>
      <c r="R649" s="19"/>
      <c r="S649" s="50"/>
      <c r="T649" s="50"/>
      <c r="U649" s="50"/>
      <c r="V649" s="22"/>
      <c r="W649" s="22"/>
      <c r="X649" s="22"/>
    </row>
    <row r="650" spans="1:24" s="2" customFormat="1" ht="46.5" customHeight="1" x14ac:dyDescent="0.25">
      <c r="A650" s="19"/>
      <c r="B650" s="22"/>
      <c r="C650" s="25"/>
      <c r="D650" s="29"/>
      <c r="E650" s="19"/>
      <c r="F650" s="19"/>
      <c r="G650" s="19"/>
      <c r="H650" s="19"/>
      <c r="I650" s="19"/>
      <c r="J650" s="53"/>
      <c r="K650" s="34"/>
      <c r="L650" s="19"/>
      <c r="M650" s="58"/>
      <c r="N650" s="19"/>
      <c r="O650" s="19"/>
      <c r="P650" s="58"/>
      <c r="Q650" s="26"/>
      <c r="R650" s="19"/>
      <c r="S650" s="50"/>
      <c r="T650" s="50"/>
      <c r="U650" s="50"/>
      <c r="V650" s="22"/>
      <c r="W650" s="22"/>
      <c r="X650" s="22"/>
    </row>
    <row r="651" spans="1:24" s="2" customFormat="1" ht="46.5" customHeight="1" x14ac:dyDescent="0.25">
      <c r="A651" s="19"/>
      <c r="B651" s="22"/>
      <c r="C651" s="25"/>
      <c r="D651" s="24"/>
      <c r="E651" s="19"/>
      <c r="F651" s="19"/>
      <c r="G651" s="19"/>
      <c r="H651" s="19"/>
      <c r="I651" s="19"/>
      <c r="J651" s="53"/>
      <c r="K651" s="19"/>
      <c r="L651" s="22"/>
      <c r="M651" s="25"/>
      <c r="N651" s="22"/>
      <c r="O651" s="22"/>
      <c r="P651" s="25"/>
      <c r="Q651" s="22"/>
      <c r="R651" s="22"/>
      <c r="S651" s="50"/>
      <c r="T651" s="98"/>
      <c r="U651" s="50"/>
      <c r="V651" s="22"/>
      <c r="W651" s="22"/>
      <c r="X651" s="22"/>
    </row>
    <row r="652" spans="1:24" s="2" customFormat="1" ht="46.5" customHeight="1" x14ac:dyDescent="0.25">
      <c r="A652" s="19"/>
      <c r="B652" s="22"/>
      <c r="C652" s="27"/>
      <c r="D652" s="28"/>
      <c r="E652" s="26"/>
      <c r="F652" s="26"/>
      <c r="G652" s="26"/>
      <c r="H652" s="26"/>
      <c r="I652" s="26"/>
      <c r="J652" s="88"/>
      <c r="K652" s="26"/>
      <c r="L652" s="22"/>
      <c r="M652" s="25"/>
      <c r="N652" s="22"/>
      <c r="O652" s="22"/>
      <c r="P652" s="25"/>
      <c r="Q652" s="22"/>
      <c r="R652" s="22"/>
      <c r="S652" s="50"/>
      <c r="T652" s="98"/>
      <c r="U652" s="50"/>
      <c r="V652" s="22"/>
      <c r="W652" s="22"/>
      <c r="X652" s="22"/>
    </row>
    <row r="653" spans="1:24" s="2" customFormat="1" ht="46.5" customHeight="1" x14ac:dyDescent="0.25">
      <c r="A653" s="19"/>
      <c r="B653" s="22"/>
      <c r="C653" s="25"/>
      <c r="D653" s="24"/>
      <c r="E653" s="22"/>
      <c r="F653" s="22"/>
      <c r="G653" s="22"/>
      <c r="H653" s="22"/>
      <c r="I653" s="26"/>
      <c r="J653" s="27"/>
      <c r="K653" s="26"/>
      <c r="L653" s="22"/>
      <c r="M653" s="25"/>
      <c r="N653" s="22"/>
      <c r="O653" s="22"/>
      <c r="P653" s="25"/>
      <c r="Q653" s="22"/>
      <c r="R653" s="22"/>
      <c r="S653" s="98"/>
      <c r="T653" s="98"/>
      <c r="U653" s="50"/>
      <c r="V653" s="22"/>
      <c r="W653" s="22"/>
      <c r="X653" s="22"/>
    </row>
    <row r="654" spans="1:24" s="2" customFormat="1" ht="46.5" customHeight="1" x14ac:dyDescent="0.25">
      <c r="A654" s="19"/>
      <c r="B654" s="22"/>
      <c r="C654" s="20"/>
      <c r="D654" s="24"/>
      <c r="E654" s="19"/>
      <c r="F654" s="19"/>
      <c r="G654" s="19"/>
      <c r="H654" s="19"/>
      <c r="I654" s="19"/>
      <c r="J654" s="53"/>
      <c r="K654" s="19"/>
      <c r="L654" s="19"/>
      <c r="M654" s="58"/>
      <c r="N654" s="19"/>
      <c r="O654" s="19"/>
      <c r="P654" s="29"/>
      <c r="Q654" s="53"/>
      <c r="R654" s="19"/>
      <c r="S654" s="19"/>
      <c r="T654" s="51"/>
      <c r="U654" s="19"/>
      <c r="V654" s="22"/>
      <c r="W654" s="22"/>
      <c r="X654" s="22"/>
    </row>
    <row r="655" spans="1:24" s="2" customFormat="1" ht="46.5" customHeight="1" x14ac:dyDescent="0.25">
      <c r="A655" s="19"/>
      <c r="B655" s="22"/>
      <c r="C655" s="20"/>
      <c r="D655" s="24"/>
      <c r="E655" s="19"/>
      <c r="F655" s="19"/>
      <c r="G655" s="19"/>
      <c r="H655" s="19"/>
      <c r="I655" s="19"/>
      <c r="J655" s="53"/>
      <c r="K655" s="19"/>
      <c r="L655" s="19"/>
      <c r="M655" s="58"/>
      <c r="N655" s="19"/>
      <c r="O655" s="19"/>
      <c r="P655" s="29"/>
      <c r="Q655" s="53"/>
      <c r="R655" s="19"/>
      <c r="S655" s="19"/>
      <c r="T655" s="51"/>
      <c r="U655" s="19"/>
      <c r="V655" s="22"/>
      <c r="W655" s="37"/>
      <c r="X655" s="37"/>
    </row>
    <row r="656" spans="1:24" s="2" customFormat="1" ht="46.5" customHeight="1" x14ac:dyDescent="0.25">
      <c r="A656" s="19"/>
      <c r="B656" s="22"/>
      <c r="C656" s="25"/>
      <c r="D656" s="24"/>
      <c r="E656" s="19"/>
      <c r="F656" s="19"/>
      <c r="G656" s="19"/>
      <c r="H656" s="19"/>
      <c r="I656" s="19"/>
      <c r="J656" s="53"/>
      <c r="K656" s="19"/>
      <c r="L656" s="19"/>
      <c r="M656" s="58"/>
      <c r="N656" s="19"/>
      <c r="O656" s="86"/>
      <c r="P656" s="22"/>
      <c r="Q656" s="20"/>
      <c r="R656" s="54"/>
      <c r="S656" s="22"/>
      <c r="T656" s="50"/>
      <c r="U656" s="19"/>
      <c r="V656" s="22"/>
      <c r="W656" s="22"/>
      <c r="X656" s="22"/>
    </row>
    <row r="657" spans="1:24" s="2" customFormat="1" ht="46.5" customHeight="1" x14ac:dyDescent="0.25">
      <c r="A657" s="19"/>
      <c r="B657" s="22"/>
      <c r="C657" s="20"/>
      <c r="D657" s="24"/>
      <c r="E657" s="19"/>
      <c r="F657" s="19"/>
      <c r="G657" s="19"/>
      <c r="H657" s="19"/>
      <c r="I657" s="19"/>
      <c r="J657" s="53"/>
      <c r="K657" s="19"/>
      <c r="L657" s="19"/>
      <c r="M657" s="58"/>
      <c r="N657" s="19"/>
      <c r="O657" s="19"/>
      <c r="P657" s="29"/>
      <c r="Q657" s="53"/>
      <c r="R657" s="19"/>
      <c r="S657" s="19"/>
      <c r="T657" s="51"/>
      <c r="U657" s="19"/>
      <c r="V657" s="22"/>
      <c r="W657" s="22"/>
      <c r="X657" s="22"/>
    </row>
    <row r="658" spans="1:24" s="2" customFormat="1" ht="46.5" customHeight="1" x14ac:dyDescent="0.25">
      <c r="A658" s="19"/>
      <c r="B658" s="22"/>
      <c r="C658" s="27"/>
      <c r="D658" s="24"/>
      <c r="E658" s="26"/>
      <c r="F658" s="26"/>
      <c r="G658" s="26"/>
      <c r="H658" s="26"/>
      <c r="I658" s="27"/>
      <c r="J658" s="27"/>
      <c r="K658" s="26"/>
      <c r="L658" s="22"/>
      <c r="M658" s="25"/>
      <c r="N658" s="22"/>
      <c r="O658" s="60"/>
      <c r="P658" s="26"/>
      <c r="Q658" s="26"/>
      <c r="R658" s="22"/>
      <c r="S658" s="50"/>
      <c r="T658" s="51"/>
      <c r="U658" s="50"/>
      <c r="V658" s="22"/>
      <c r="W658" s="22"/>
      <c r="X658" s="22"/>
    </row>
    <row r="659" spans="1:24" s="2" customFormat="1" ht="46.5" customHeight="1" x14ac:dyDescent="0.25">
      <c r="A659" s="19"/>
      <c r="B659" s="22"/>
      <c r="C659" s="27"/>
      <c r="D659" s="28"/>
      <c r="E659" s="26"/>
      <c r="F659" s="26"/>
      <c r="G659" s="26"/>
      <c r="H659" s="26"/>
      <c r="I659" s="26"/>
      <c r="J659" s="27"/>
      <c r="K659" s="26"/>
      <c r="L659" s="22"/>
      <c r="M659" s="25"/>
      <c r="N659" s="22"/>
      <c r="O659" s="22"/>
      <c r="P659" s="25"/>
      <c r="Q659" s="22"/>
      <c r="R659" s="22"/>
      <c r="S659" s="98"/>
      <c r="T659" s="98"/>
      <c r="U659" s="98"/>
      <c r="V659" s="22"/>
      <c r="W659" s="22"/>
      <c r="X659" s="22"/>
    </row>
    <row r="660" spans="1:24" s="2" customFormat="1" ht="46.5" customHeight="1" x14ac:dyDescent="0.25">
      <c r="A660" s="19"/>
      <c r="B660" s="22"/>
      <c r="C660" s="27"/>
      <c r="D660" s="28"/>
      <c r="E660" s="26"/>
      <c r="F660" s="26"/>
      <c r="G660" s="26"/>
      <c r="H660" s="26"/>
      <c r="I660" s="26"/>
      <c r="J660" s="27"/>
      <c r="K660" s="26"/>
      <c r="L660" s="26"/>
      <c r="M660" s="59"/>
      <c r="N660" s="26"/>
      <c r="O660" s="60"/>
      <c r="P660" s="62"/>
      <c r="Q660" s="26"/>
      <c r="R660" s="61"/>
      <c r="S660" s="98"/>
      <c r="T660" s="63"/>
      <c r="U660" s="98"/>
      <c r="V660" s="22"/>
      <c r="W660" s="22"/>
      <c r="X660" s="22"/>
    </row>
    <row r="661" spans="1:24" s="2" customFormat="1" ht="46.5" customHeight="1" x14ac:dyDescent="0.25">
      <c r="A661" s="19"/>
      <c r="B661" s="22"/>
      <c r="C661" s="27"/>
      <c r="D661" s="28"/>
      <c r="E661" s="26"/>
      <c r="F661" s="26"/>
      <c r="G661" s="26"/>
      <c r="H661" s="26"/>
      <c r="I661" s="26"/>
      <c r="J661" s="27"/>
      <c r="K661" s="26"/>
      <c r="L661" s="26"/>
      <c r="M661" s="59"/>
      <c r="N661" s="26"/>
      <c r="O661" s="60"/>
      <c r="P661" s="62"/>
      <c r="Q661" s="26"/>
      <c r="R661" s="61"/>
      <c r="S661" s="98"/>
      <c r="T661" s="63"/>
      <c r="U661" s="98"/>
      <c r="V661" s="22"/>
      <c r="W661" s="22"/>
      <c r="X661" s="22"/>
    </row>
    <row r="662" spans="1:24" s="2" customFormat="1" ht="46.5" customHeight="1" x14ac:dyDescent="0.25">
      <c r="A662" s="19"/>
      <c r="B662" s="22"/>
      <c r="C662" s="27"/>
      <c r="D662" s="28"/>
      <c r="E662" s="26"/>
      <c r="F662" s="26"/>
      <c r="G662" s="26"/>
      <c r="H662" s="26"/>
      <c r="I662" s="26"/>
      <c r="J662" s="27"/>
      <c r="K662" s="26"/>
      <c r="L662" s="26"/>
      <c r="M662" s="59"/>
      <c r="N662" s="26"/>
      <c r="O662" s="60"/>
      <c r="P662" s="26"/>
      <c r="Q662" s="26"/>
      <c r="R662" s="61"/>
      <c r="S662" s="63"/>
      <c r="T662" s="63"/>
      <c r="U662" s="63"/>
      <c r="V662" s="22"/>
      <c r="W662" s="22"/>
      <c r="X662" s="22"/>
    </row>
    <row r="663" spans="1:24" s="2" customFormat="1" ht="46.5" customHeight="1" x14ac:dyDescent="0.25">
      <c r="A663" s="19"/>
      <c r="B663" s="22"/>
      <c r="C663" s="25"/>
      <c r="D663" s="29"/>
      <c r="E663" s="22"/>
      <c r="F663" s="26"/>
      <c r="G663" s="26"/>
      <c r="H663" s="22"/>
      <c r="I663" s="34"/>
      <c r="J663" s="132"/>
      <c r="K663" s="26"/>
      <c r="L663" s="26"/>
      <c r="M663" s="59"/>
      <c r="N663" s="26"/>
      <c r="O663" s="60"/>
      <c r="P663" s="26"/>
      <c r="Q663" s="26"/>
      <c r="R663" s="61"/>
      <c r="S663" s="63"/>
      <c r="T663" s="63"/>
      <c r="U663" s="63"/>
      <c r="V663" s="22"/>
      <c r="W663" s="22"/>
      <c r="X663" s="22"/>
    </row>
    <row r="664" spans="1:24" s="2" customFormat="1" ht="46.5" customHeight="1" x14ac:dyDescent="0.25">
      <c r="A664" s="19"/>
      <c r="B664" s="22"/>
      <c r="C664" s="27"/>
      <c r="D664" s="28"/>
      <c r="E664" s="26"/>
      <c r="F664" s="26"/>
      <c r="G664" s="26"/>
      <c r="H664" s="26"/>
      <c r="I664" s="26"/>
      <c r="J664" s="27"/>
      <c r="K664" s="26"/>
      <c r="L664" s="26"/>
      <c r="M664" s="59"/>
      <c r="N664" s="26"/>
      <c r="O664" s="60"/>
      <c r="P664" s="26"/>
      <c r="Q664" s="26"/>
      <c r="R664" s="61"/>
      <c r="S664" s="26"/>
      <c r="T664" s="26"/>
      <c r="U664" s="26"/>
      <c r="V664" s="26"/>
      <c r="W664" s="26"/>
      <c r="X664" s="26"/>
    </row>
    <row r="665" spans="1:24" s="2" customFormat="1" ht="46.5" customHeight="1" x14ac:dyDescent="0.25">
      <c r="A665" s="19"/>
      <c r="B665" s="22"/>
      <c r="C665" s="27"/>
      <c r="D665" s="28"/>
      <c r="E665" s="26"/>
      <c r="F665" s="26"/>
      <c r="G665" s="26"/>
      <c r="H665" s="26"/>
      <c r="I665" s="26"/>
      <c r="J665" s="27"/>
      <c r="K665" s="26"/>
      <c r="L665" s="26"/>
      <c r="M665" s="59"/>
      <c r="N665" s="26"/>
      <c r="O665" s="60"/>
      <c r="P665" s="26"/>
      <c r="Q665" s="26"/>
      <c r="R665" s="61"/>
      <c r="S665" s="63"/>
      <c r="T665" s="63"/>
      <c r="U665" s="63"/>
      <c r="V665" s="26"/>
      <c r="W665" s="26"/>
      <c r="X665" s="26"/>
    </row>
    <row r="666" spans="1:24" s="2" customFormat="1" ht="46.5" customHeight="1" x14ac:dyDescent="0.25">
      <c r="A666" s="19"/>
      <c r="B666" s="22"/>
      <c r="C666" s="27"/>
      <c r="D666" s="28"/>
      <c r="E666" s="26"/>
      <c r="F666" s="26"/>
      <c r="G666" s="26"/>
      <c r="H666" s="26"/>
      <c r="I666" s="26"/>
      <c r="J666" s="27"/>
      <c r="K666" s="26"/>
      <c r="L666" s="26"/>
      <c r="M666" s="59"/>
      <c r="N666" s="26"/>
      <c r="O666" s="60"/>
      <c r="P666" s="26"/>
      <c r="Q666" s="26"/>
      <c r="R666" s="61"/>
      <c r="S666" s="63"/>
      <c r="T666" s="63"/>
      <c r="U666" s="63"/>
      <c r="V666" s="26"/>
      <c r="W666" s="26"/>
      <c r="X666" s="26"/>
    </row>
    <row r="667" spans="1:24" s="2" customFormat="1" ht="46.5" customHeight="1" x14ac:dyDescent="0.25">
      <c r="A667" s="19"/>
      <c r="B667" s="22"/>
      <c r="C667" s="27"/>
      <c r="D667" s="28"/>
      <c r="E667" s="26"/>
      <c r="F667" s="26"/>
      <c r="G667" s="26"/>
      <c r="H667" s="26"/>
      <c r="I667" s="26"/>
      <c r="J667" s="27"/>
      <c r="K667" s="26"/>
      <c r="L667" s="26"/>
      <c r="M667" s="59"/>
      <c r="N667" s="26"/>
      <c r="O667" s="60"/>
      <c r="P667" s="26"/>
      <c r="Q667" s="26"/>
      <c r="R667" s="61"/>
      <c r="S667" s="63"/>
      <c r="T667" s="63"/>
      <c r="U667" s="63"/>
      <c r="V667" s="26"/>
      <c r="W667" s="26"/>
      <c r="X667" s="26"/>
    </row>
    <row r="668" spans="1:24" s="2" customFormat="1" ht="46.5" customHeight="1" x14ac:dyDescent="0.25">
      <c r="A668" s="19"/>
      <c r="B668" s="22"/>
      <c r="C668" s="25"/>
      <c r="D668" s="28"/>
      <c r="E668" s="22"/>
      <c r="F668" s="26"/>
      <c r="G668" s="26"/>
      <c r="H668" s="26"/>
      <c r="I668" s="34"/>
      <c r="J668" s="34"/>
      <c r="K668" s="19"/>
      <c r="L668" s="26"/>
      <c r="M668" s="59"/>
      <c r="N668" s="26"/>
      <c r="O668" s="19"/>
      <c r="P668" s="29"/>
      <c r="Q668" s="19"/>
      <c r="R668" s="19"/>
      <c r="S668" s="50"/>
      <c r="T668" s="50"/>
      <c r="U668" s="50"/>
      <c r="V668" s="22"/>
      <c r="W668" s="22"/>
      <c r="X668" s="22"/>
    </row>
    <row r="669" spans="1:24" s="2" customFormat="1" ht="46.5" customHeight="1" x14ac:dyDescent="0.25">
      <c r="A669" s="19"/>
      <c r="B669" s="22"/>
      <c r="C669" s="25"/>
      <c r="D669" s="28"/>
      <c r="E669" s="22"/>
      <c r="F669" s="26"/>
      <c r="G669" s="26"/>
      <c r="H669" s="22"/>
      <c r="I669" s="34"/>
      <c r="J669" s="34"/>
      <c r="K669" s="26"/>
      <c r="L669" s="26"/>
      <c r="M669" s="59"/>
      <c r="N669" s="26"/>
      <c r="O669" s="60"/>
      <c r="P669" s="26"/>
      <c r="Q669" s="26"/>
      <c r="R669" s="61"/>
      <c r="S669" s="63"/>
      <c r="T669" s="63"/>
      <c r="U669" s="63"/>
      <c r="V669" s="22"/>
      <c r="W669" s="22"/>
      <c r="X669" s="22"/>
    </row>
    <row r="670" spans="1:24" s="2" customFormat="1" ht="46.5" customHeight="1" x14ac:dyDescent="0.25">
      <c r="A670" s="19"/>
      <c r="B670" s="22"/>
      <c r="C670" s="27"/>
      <c r="D670" s="28"/>
      <c r="E670" s="26"/>
      <c r="F670" s="26"/>
      <c r="G670" s="26"/>
      <c r="H670" s="26"/>
      <c r="I670" s="26"/>
      <c r="J670" s="27"/>
      <c r="K670" s="26"/>
      <c r="L670" s="26"/>
      <c r="M670" s="59"/>
      <c r="N670" s="26"/>
      <c r="O670" s="60"/>
      <c r="P670" s="26"/>
      <c r="Q670" s="26"/>
      <c r="R670" s="61"/>
      <c r="S670" s="63"/>
      <c r="T670" s="63"/>
      <c r="U670" s="63"/>
      <c r="V670" s="26"/>
      <c r="W670" s="26"/>
      <c r="X670" s="26"/>
    </row>
    <row r="671" spans="1:24" s="2" customFormat="1" ht="46.5" customHeight="1" x14ac:dyDescent="0.25">
      <c r="A671" s="19"/>
      <c r="B671" s="22"/>
      <c r="C671" s="27"/>
      <c r="D671" s="28"/>
      <c r="E671" s="26"/>
      <c r="F671" s="26"/>
      <c r="G671" s="26"/>
      <c r="H671" s="26"/>
      <c r="I671" s="26"/>
      <c r="J671" s="27"/>
      <c r="K671" s="26"/>
      <c r="L671" s="26"/>
      <c r="M671" s="59"/>
      <c r="N671" s="26"/>
      <c r="O671" s="60"/>
      <c r="P671" s="26"/>
      <c r="Q671" s="26"/>
      <c r="R671" s="61"/>
      <c r="S671" s="63"/>
      <c r="T671" s="63"/>
      <c r="U671" s="63"/>
      <c r="V671" s="26"/>
      <c r="W671" s="26"/>
      <c r="X671" s="26"/>
    </row>
    <row r="672" spans="1:24" s="2" customFormat="1" ht="46.5" customHeight="1" x14ac:dyDescent="0.25">
      <c r="A672" s="19"/>
      <c r="B672" s="22"/>
      <c r="C672" s="27"/>
      <c r="D672" s="28"/>
      <c r="E672" s="26"/>
      <c r="F672" s="26"/>
      <c r="G672" s="26"/>
      <c r="H672" s="26"/>
      <c r="I672" s="26"/>
      <c r="J672" s="27"/>
      <c r="K672" s="26"/>
      <c r="L672" s="26"/>
      <c r="M672" s="59"/>
      <c r="N672" s="26"/>
      <c r="O672" s="60"/>
      <c r="P672" s="26"/>
      <c r="Q672" s="26"/>
      <c r="R672" s="61"/>
      <c r="S672" s="63"/>
      <c r="T672" s="63"/>
      <c r="U672" s="63"/>
      <c r="V672" s="26"/>
      <c r="W672" s="26"/>
      <c r="X672" s="26"/>
    </row>
    <row r="673" spans="1:24" s="2" customFormat="1" ht="46.5" customHeight="1" x14ac:dyDescent="0.25">
      <c r="A673" s="19"/>
      <c r="B673" s="22"/>
      <c r="C673" s="27"/>
      <c r="D673" s="28"/>
      <c r="E673" s="26"/>
      <c r="F673" s="26"/>
      <c r="G673" s="26"/>
      <c r="H673" s="26"/>
      <c r="I673" s="26"/>
      <c r="J673" s="27"/>
      <c r="K673" s="26"/>
      <c r="L673" s="26"/>
      <c r="M673" s="59"/>
      <c r="N673" s="26"/>
      <c r="O673" s="60"/>
      <c r="P673" s="26"/>
      <c r="Q673" s="26"/>
      <c r="R673" s="61"/>
      <c r="S673" s="63"/>
      <c r="T673" s="63"/>
      <c r="U673" s="63"/>
      <c r="V673" s="26"/>
      <c r="W673" s="26"/>
      <c r="X673" s="26"/>
    </row>
    <row r="674" spans="1:24" s="2" customFormat="1" ht="46.5" customHeight="1" x14ac:dyDescent="0.25">
      <c r="A674" s="19"/>
      <c r="B674" s="22"/>
      <c r="C674" s="27"/>
      <c r="D674" s="28"/>
      <c r="E674" s="26"/>
      <c r="F674" s="26"/>
      <c r="G674" s="26"/>
      <c r="H674" s="26"/>
      <c r="I674" s="26"/>
      <c r="J674" s="27"/>
      <c r="K674" s="26"/>
      <c r="L674" s="26"/>
      <c r="M674" s="59"/>
      <c r="N674" s="26"/>
      <c r="O674" s="60"/>
      <c r="P674" s="26"/>
      <c r="Q674" s="26"/>
      <c r="R674" s="61"/>
      <c r="S674" s="63"/>
      <c r="T674" s="63"/>
      <c r="U674" s="63"/>
      <c r="V674" s="26"/>
      <c r="W674" s="26"/>
      <c r="X674" s="26"/>
    </row>
    <row r="675" spans="1:24" s="2" customFormat="1" ht="46.5" customHeight="1" x14ac:dyDescent="0.25">
      <c r="A675" s="19"/>
      <c r="B675" s="22"/>
      <c r="C675" s="27"/>
      <c r="D675" s="28"/>
      <c r="E675" s="26"/>
      <c r="F675" s="26"/>
      <c r="G675" s="26"/>
      <c r="H675" s="26"/>
      <c r="I675" s="26"/>
      <c r="J675" s="27"/>
      <c r="K675" s="26"/>
      <c r="L675" s="26"/>
      <c r="M675" s="59"/>
      <c r="N675" s="26"/>
      <c r="O675" s="60"/>
      <c r="P675" s="26"/>
      <c r="Q675" s="26"/>
      <c r="R675" s="61"/>
      <c r="S675" s="63"/>
      <c r="T675" s="63"/>
      <c r="U675" s="63"/>
      <c r="V675" s="26"/>
      <c r="W675" s="26"/>
      <c r="X675" s="26"/>
    </row>
    <row r="676" spans="1:24" s="2" customFormat="1" ht="46.5" customHeight="1" x14ac:dyDescent="0.25">
      <c r="A676" s="19"/>
      <c r="B676" s="22"/>
      <c r="C676" s="27"/>
      <c r="D676" s="28"/>
      <c r="E676" s="26"/>
      <c r="F676" s="26"/>
      <c r="G676" s="26"/>
      <c r="H676" s="26"/>
      <c r="I676" s="26"/>
      <c r="J676" s="27"/>
      <c r="K676" s="26"/>
      <c r="L676" s="26"/>
      <c r="M676" s="59"/>
      <c r="N676" s="26"/>
      <c r="O676" s="60"/>
      <c r="P676" s="26"/>
      <c r="Q676" s="26"/>
      <c r="R676" s="61"/>
      <c r="S676" s="63"/>
      <c r="T676" s="63"/>
      <c r="U676" s="63"/>
      <c r="V676" s="26"/>
      <c r="W676" s="26"/>
      <c r="X676" s="26"/>
    </row>
    <row r="677" spans="1:24" s="2" customFormat="1" ht="46.5" customHeight="1" x14ac:dyDescent="0.25">
      <c r="A677" s="19"/>
      <c r="B677" s="22"/>
      <c r="C677" s="27"/>
      <c r="D677" s="28"/>
      <c r="E677" s="26"/>
      <c r="F677" s="26"/>
      <c r="G677" s="26"/>
      <c r="H677" s="26"/>
      <c r="I677" s="26"/>
      <c r="J677" s="27"/>
      <c r="K677" s="26"/>
      <c r="L677" s="26"/>
      <c r="M677" s="59"/>
      <c r="N677" s="26"/>
      <c r="O677" s="60"/>
      <c r="P677" s="26"/>
      <c r="Q677" s="26"/>
      <c r="R677" s="61"/>
      <c r="S677" s="63"/>
      <c r="T677" s="63"/>
      <c r="U677" s="63"/>
      <c r="V677" s="26"/>
      <c r="W677" s="26"/>
      <c r="X677" s="26"/>
    </row>
    <row r="678" spans="1:24" s="2" customFormat="1" ht="46.5" customHeight="1" x14ac:dyDescent="0.25">
      <c r="A678" s="19"/>
      <c r="B678" s="22"/>
      <c r="C678" s="27"/>
      <c r="D678" s="28"/>
      <c r="E678" s="26"/>
      <c r="F678" s="26"/>
      <c r="G678" s="26"/>
      <c r="H678" s="26"/>
      <c r="I678" s="26"/>
      <c r="J678" s="27"/>
      <c r="K678" s="26"/>
      <c r="L678" s="26"/>
      <c r="M678" s="59"/>
      <c r="N678" s="26"/>
      <c r="O678" s="60"/>
      <c r="P678" s="26"/>
      <c r="Q678" s="26"/>
      <c r="R678" s="61"/>
      <c r="S678" s="63"/>
      <c r="T678" s="63"/>
      <c r="U678" s="63"/>
      <c r="V678" s="26"/>
      <c r="W678" s="26"/>
      <c r="X678" s="26"/>
    </row>
    <row r="679" spans="1:24" s="2" customFormat="1" ht="46.5" customHeight="1" x14ac:dyDescent="0.25">
      <c r="A679" s="19"/>
      <c r="B679" s="22"/>
      <c r="C679" s="27"/>
      <c r="D679" s="28"/>
      <c r="E679" s="26"/>
      <c r="F679" s="26"/>
      <c r="G679" s="26"/>
      <c r="H679" s="26"/>
      <c r="I679" s="26"/>
      <c r="J679" s="27"/>
      <c r="K679" s="26"/>
      <c r="L679" s="26"/>
      <c r="M679" s="59"/>
      <c r="N679" s="26"/>
      <c r="O679" s="60"/>
      <c r="P679" s="26"/>
      <c r="Q679" s="26"/>
      <c r="R679" s="61"/>
      <c r="S679" s="63"/>
      <c r="T679" s="63"/>
      <c r="U679" s="63"/>
      <c r="V679" s="26"/>
      <c r="W679" s="26"/>
      <c r="X679" s="26"/>
    </row>
    <row r="680" spans="1:24" s="2" customFormat="1" ht="46.5" customHeight="1" x14ac:dyDescent="0.25">
      <c r="A680" s="19"/>
      <c r="B680" s="22"/>
      <c r="C680" s="27"/>
      <c r="D680" s="28"/>
      <c r="E680" s="26"/>
      <c r="F680" s="26"/>
      <c r="G680" s="26"/>
      <c r="H680" s="26"/>
      <c r="I680" s="26"/>
      <c r="J680" s="27"/>
      <c r="K680" s="26"/>
      <c r="L680" s="26"/>
      <c r="M680" s="59"/>
      <c r="N680" s="26"/>
      <c r="O680" s="60"/>
      <c r="P680" s="26"/>
      <c r="Q680" s="26"/>
      <c r="R680" s="61"/>
      <c r="S680" s="63"/>
      <c r="T680" s="63"/>
      <c r="U680" s="63"/>
      <c r="V680" s="26"/>
      <c r="W680" s="26"/>
      <c r="X680" s="26"/>
    </row>
    <row r="681" spans="1:24" s="2" customFormat="1" ht="46.5" customHeight="1" x14ac:dyDescent="0.25">
      <c r="A681" s="19"/>
      <c r="B681" s="22"/>
      <c r="C681" s="25"/>
      <c r="D681" s="29"/>
      <c r="E681" s="22"/>
      <c r="F681" s="19"/>
      <c r="G681" s="26"/>
      <c r="H681" s="22"/>
      <c r="I681" s="38"/>
      <c r="J681" s="38"/>
      <c r="K681" s="19"/>
      <c r="L681" s="33"/>
      <c r="M681" s="47"/>
      <c r="N681" s="33"/>
      <c r="O681" s="19"/>
      <c r="P681" s="58"/>
      <c r="Q681" s="19"/>
      <c r="R681" s="33"/>
      <c r="S681" s="50"/>
      <c r="T681" s="50"/>
      <c r="U681" s="50"/>
      <c r="V681" s="22"/>
      <c r="W681" s="22"/>
      <c r="X681" s="22"/>
    </row>
    <row r="682" spans="1:24" s="2" customFormat="1" ht="46.5" customHeight="1" x14ac:dyDescent="0.25">
      <c r="A682" s="19"/>
      <c r="B682" s="22"/>
      <c r="C682" s="19"/>
      <c r="D682" s="29"/>
      <c r="E682" s="22"/>
      <c r="F682" s="26"/>
      <c r="G682" s="26"/>
      <c r="H682" s="22"/>
      <c r="I682" s="34"/>
      <c r="J682" s="34"/>
      <c r="K682" s="26"/>
      <c r="L682" s="26"/>
      <c r="M682" s="59"/>
      <c r="N682" s="26"/>
      <c r="O682" s="60"/>
      <c r="P682" s="26"/>
      <c r="Q682" s="26"/>
      <c r="R682" s="61"/>
      <c r="S682" s="63"/>
      <c r="T682" s="63"/>
      <c r="U682" s="63"/>
      <c r="V682" s="22"/>
      <c r="W682" s="22"/>
      <c r="X682" s="22"/>
    </row>
    <row r="683" spans="1:24" s="2" customFormat="1" ht="46.5" customHeight="1" x14ac:dyDescent="0.25">
      <c r="A683" s="19"/>
      <c r="B683" s="22"/>
      <c r="C683" s="25"/>
      <c r="D683" s="28"/>
      <c r="E683" s="22"/>
      <c r="F683" s="26"/>
      <c r="G683" s="26"/>
      <c r="H683" s="22"/>
      <c r="I683" s="34"/>
      <c r="J683" s="34"/>
      <c r="K683" s="26"/>
      <c r="L683" s="26"/>
      <c r="M683" s="59"/>
      <c r="N683" s="26"/>
      <c r="O683" s="60"/>
      <c r="P683" s="26"/>
      <c r="Q683" s="26"/>
      <c r="R683" s="61"/>
      <c r="S683" s="63"/>
      <c r="T683" s="63"/>
      <c r="U683" s="63"/>
      <c r="V683" s="22"/>
      <c r="W683" s="22"/>
      <c r="X683" s="22"/>
    </row>
    <row r="684" spans="1:24" s="2" customFormat="1" ht="46.5" customHeight="1" x14ac:dyDescent="0.25">
      <c r="A684" s="19"/>
      <c r="B684" s="22"/>
      <c r="C684" s="27"/>
      <c r="D684" s="28"/>
      <c r="E684" s="26"/>
      <c r="F684" s="26"/>
      <c r="G684" s="26"/>
      <c r="H684" s="26"/>
      <c r="I684" s="26"/>
      <c r="J684" s="27"/>
      <c r="K684" s="26"/>
      <c r="L684" s="26"/>
      <c r="M684" s="59"/>
      <c r="N684" s="26"/>
      <c r="O684" s="60"/>
      <c r="P684" s="26"/>
      <c r="Q684" s="26"/>
      <c r="R684" s="61"/>
      <c r="S684" s="63"/>
      <c r="T684" s="63"/>
      <c r="U684" s="63"/>
      <c r="V684" s="26"/>
      <c r="W684" s="26"/>
      <c r="X684" s="26"/>
    </row>
    <row r="685" spans="1:24" s="2" customFormat="1" ht="46.5" customHeight="1" x14ac:dyDescent="0.25">
      <c r="A685" s="19"/>
      <c r="B685" s="22"/>
      <c r="C685" s="27"/>
      <c r="D685" s="28"/>
      <c r="E685" s="26"/>
      <c r="F685" s="26"/>
      <c r="G685" s="26"/>
      <c r="H685" s="26"/>
      <c r="I685" s="26"/>
      <c r="J685" s="27"/>
      <c r="K685" s="26"/>
      <c r="L685" s="26"/>
      <c r="M685" s="59"/>
      <c r="N685" s="26"/>
      <c r="O685" s="60"/>
      <c r="P685" s="26"/>
      <c r="Q685" s="26"/>
      <c r="R685" s="61"/>
      <c r="S685" s="63"/>
      <c r="T685" s="63"/>
      <c r="U685" s="63"/>
      <c r="V685" s="26"/>
      <c r="W685" s="26"/>
      <c r="X685" s="26"/>
    </row>
    <row r="686" spans="1:24" s="2" customFormat="1" ht="46.5" customHeight="1" x14ac:dyDescent="0.25">
      <c r="A686" s="19"/>
      <c r="B686" s="22"/>
      <c r="C686" s="27"/>
      <c r="D686" s="28"/>
      <c r="E686" s="26"/>
      <c r="F686" s="26"/>
      <c r="G686" s="26"/>
      <c r="H686" s="26"/>
      <c r="I686" s="26"/>
      <c r="J686" s="27"/>
      <c r="K686" s="26"/>
      <c r="L686" s="26"/>
      <c r="M686" s="59"/>
      <c r="N686" s="26"/>
      <c r="O686" s="60"/>
      <c r="P686" s="26"/>
      <c r="Q686" s="26"/>
      <c r="R686" s="61"/>
      <c r="S686" s="63"/>
      <c r="T686" s="63"/>
      <c r="U686" s="63"/>
      <c r="V686" s="26"/>
      <c r="W686" s="26"/>
      <c r="X686" s="26"/>
    </row>
    <row r="687" spans="1:24" s="2" customFormat="1" ht="46.5" customHeight="1" x14ac:dyDescent="0.25">
      <c r="A687" s="19"/>
      <c r="B687" s="22"/>
      <c r="C687" s="27"/>
      <c r="D687" s="28"/>
      <c r="E687" s="26"/>
      <c r="F687" s="26"/>
      <c r="G687" s="26"/>
      <c r="H687" s="26"/>
      <c r="I687" s="26"/>
      <c r="J687" s="27"/>
      <c r="K687" s="26"/>
      <c r="L687" s="26"/>
      <c r="M687" s="59"/>
      <c r="N687" s="26"/>
      <c r="O687" s="60"/>
      <c r="P687" s="26"/>
      <c r="Q687" s="26"/>
      <c r="R687" s="61"/>
      <c r="S687" s="63"/>
      <c r="T687" s="63"/>
      <c r="U687" s="63"/>
      <c r="V687" s="26"/>
      <c r="W687" s="26"/>
      <c r="X687" s="26"/>
    </row>
    <row r="688" spans="1:24" s="2" customFormat="1" ht="46.5" customHeight="1" x14ac:dyDescent="0.25">
      <c r="A688" s="19"/>
      <c r="B688" s="22"/>
      <c r="C688" s="27"/>
      <c r="D688" s="28"/>
      <c r="E688" s="26"/>
      <c r="F688" s="26"/>
      <c r="G688" s="26"/>
      <c r="H688" s="26"/>
      <c r="I688" s="26"/>
      <c r="J688" s="27"/>
      <c r="K688" s="26"/>
      <c r="L688" s="26"/>
      <c r="M688" s="59"/>
      <c r="N688" s="26"/>
      <c r="O688" s="60"/>
      <c r="P688" s="26"/>
      <c r="Q688" s="26"/>
      <c r="R688" s="61"/>
      <c r="S688" s="63"/>
      <c r="T688" s="63"/>
      <c r="U688" s="63"/>
      <c r="V688" s="26"/>
      <c r="W688" s="26"/>
      <c r="X688" s="26"/>
    </row>
    <row r="689" spans="1:24" s="2" customFormat="1" ht="46.5" customHeight="1" x14ac:dyDescent="0.25">
      <c r="A689" s="19"/>
      <c r="B689" s="22"/>
      <c r="C689" s="27"/>
      <c r="D689" s="28"/>
      <c r="E689" s="26"/>
      <c r="F689" s="26"/>
      <c r="G689" s="26"/>
      <c r="H689" s="26"/>
      <c r="I689" s="26"/>
      <c r="J689" s="27"/>
      <c r="K689" s="26"/>
      <c r="L689" s="26"/>
      <c r="M689" s="59"/>
      <c r="N689" s="26"/>
      <c r="O689" s="60"/>
      <c r="P689" s="26"/>
      <c r="Q689" s="26"/>
      <c r="R689" s="61"/>
      <c r="S689" s="63"/>
      <c r="T689" s="63"/>
      <c r="U689" s="63"/>
      <c r="V689" s="26"/>
      <c r="W689" s="26"/>
      <c r="X689" s="26"/>
    </row>
    <row r="690" spans="1:24" s="2" customFormat="1" ht="46.5" customHeight="1" x14ac:dyDescent="0.25">
      <c r="A690" s="19"/>
      <c r="B690" s="22"/>
      <c r="C690" s="27"/>
      <c r="D690" s="28"/>
      <c r="E690" s="26"/>
      <c r="F690" s="26"/>
      <c r="G690" s="26"/>
      <c r="H690" s="26"/>
      <c r="I690" s="26"/>
      <c r="J690" s="27"/>
      <c r="K690" s="26"/>
      <c r="L690" s="26"/>
      <c r="M690" s="59"/>
      <c r="N690" s="26"/>
      <c r="O690" s="60"/>
      <c r="P690" s="26"/>
      <c r="Q690" s="26"/>
      <c r="R690" s="61"/>
      <c r="S690" s="63"/>
      <c r="T690" s="63"/>
      <c r="U690" s="63"/>
      <c r="V690" s="26"/>
      <c r="W690" s="26"/>
      <c r="X690" s="26"/>
    </row>
    <row r="691" spans="1:24" s="2" customFormat="1" ht="46.5" customHeight="1" x14ac:dyDescent="0.25">
      <c r="A691" s="19"/>
      <c r="B691" s="22"/>
      <c r="C691" s="27"/>
      <c r="D691" s="28"/>
      <c r="E691" s="26"/>
      <c r="F691" s="26"/>
      <c r="G691" s="26"/>
      <c r="H691" s="26"/>
      <c r="I691" s="26"/>
      <c r="J691" s="27"/>
      <c r="K691" s="26"/>
      <c r="L691" s="26"/>
      <c r="M691" s="59"/>
      <c r="N691" s="26"/>
      <c r="O691" s="60"/>
      <c r="P691" s="26"/>
      <c r="Q691" s="26"/>
      <c r="R691" s="61"/>
      <c r="S691" s="63"/>
      <c r="T691" s="63"/>
      <c r="U691" s="63"/>
      <c r="V691" s="26"/>
      <c r="W691" s="26"/>
      <c r="X691" s="26"/>
    </row>
    <row r="692" spans="1:24" s="2" customFormat="1" ht="46.5" customHeight="1" x14ac:dyDescent="0.25">
      <c r="A692" s="19"/>
      <c r="B692" s="22"/>
      <c r="C692" s="27"/>
      <c r="D692" s="28"/>
      <c r="E692" s="26"/>
      <c r="F692" s="26"/>
      <c r="G692" s="26"/>
      <c r="H692" s="26"/>
      <c r="I692" s="26"/>
      <c r="J692" s="27"/>
      <c r="K692" s="26"/>
      <c r="L692" s="26"/>
      <c r="M692" s="59"/>
      <c r="N692" s="26"/>
      <c r="O692" s="60"/>
      <c r="P692" s="26"/>
      <c r="Q692" s="26"/>
      <c r="R692" s="61"/>
      <c r="S692" s="63"/>
      <c r="T692" s="63"/>
      <c r="U692" s="63"/>
      <c r="V692" s="26"/>
      <c r="W692" s="26"/>
      <c r="X692" s="26"/>
    </row>
    <row r="693" spans="1:24" s="2" customFormat="1" ht="46.5" customHeight="1" x14ac:dyDescent="0.25">
      <c r="A693" s="19"/>
      <c r="B693" s="22"/>
      <c r="C693" s="27"/>
      <c r="D693" s="28"/>
      <c r="E693" s="26"/>
      <c r="F693" s="26"/>
      <c r="G693" s="26"/>
      <c r="H693" s="26"/>
      <c r="I693" s="26"/>
      <c r="J693" s="27"/>
      <c r="K693" s="26"/>
      <c r="L693" s="26"/>
      <c r="M693" s="59"/>
      <c r="N693" s="26"/>
      <c r="O693" s="60"/>
      <c r="P693" s="26"/>
      <c r="Q693" s="26"/>
      <c r="R693" s="61"/>
      <c r="S693" s="63"/>
      <c r="T693" s="63"/>
      <c r="U693" s="63"/>
      <c r="V693" s="26"/>
      <c r="W693" s="26"/>
      <c r="X693" s="26"/>
    </row>
    <row r="694" spans="1:24" s="2" customFormat="1" ht="46.5" customHeight="1" x14ac:dyDescent="0.25">
      <c r="A694" s="19"/>
      <c r="B694" s="22"/>
      <c r="C694" s="27"/>
      <c r="D694" s="28"/>
      <c r="E694" s="26"/>
      <c r="F694" s="26"/>
      <c r="G694" s="26"/>
      <c r="H694" s="26"/>
      <c r="I694" s="26"/>
      <c r="J694" s="27"/>
      <c r="K694" s="26"/>
      <c r="L694" s="26"/>
      <c r="M694" s="59"/>
      <c r="N694" s="26"/>
      <c r="O694" s="60"/>
      <c r="P694" s="26"/>
      <c r="Q694" s="26"/>
      <c r="R694" s="61"/>
      <c r="S694" s="63"/>
      <c r="T694" s="63"/>
      <c r="U694" s="63"/>
      <c r="V694" s="26"/>
      <c r="W694" s="26"/>
      <c r="X694" s="26"/>
    </row>
    <row r="695" spans="1:24" s="2" customFormat="1" ht="46.5" customHeight="1" x14ac:dyDescent="0.25">
      <c r="A695" s="19"/>
      <c r="B695" s="19"/>
      <c r="C695" s="20"/>
      <c r="D695" s="24"/>
      <c r="E695" s="22"/>
      <c r="F695" s="19"/>
      <c r="G695" s="26"/>
      <c r="H695" s="19"/>
      <c r="I695" s="19"/>
      <c r="J695" s="19"/>
      <c r="K695" s="34"/>
      <c r="L695" s="33"/>
      <c r="M695" s="47"/>
      <c r="N695" s="33"/>
      <c r="O695" s="19"/>
      <c r="P695" s="29"/>
      <c r="Q695" s="34"/>
      <c r="R695" s="33"/>
      <c r="S695" s="50"/>
      <c r="T695" s="51"/>
      <c r="U695" s="50"/>
      <c r="V695" s="22"/>
      <c r="W695" s="22"/>
      <c r="X695" s="22"/>
    </row>
    <row r="696" spans="1:24" s="2" customFormat="1" ht="46.5" customHeight="1" x14ac:dyDescent="0.25">
      <c r="A696" s="19"/>
      <c r="B696" s="19"/>
      <c r="C696" s="27"/>
      <c r="D696" s="24"/>
      <c r="E696" s="26"/>
      <c r="F696" s="26"/>
      <c r="G696" s="26"/>
      <c r="H696" s="19"/>
      <c r="I696" s="26"/>
      <c r="J696" s="27"/>
      <c r="K696" s="26"/>
      <c r="L696" s="33"/>
      <c r="M696" s="47"/>
      <c r="N696" s="33"/>
      <c r="O696" s="19"/>
      <c r="P696" s="29"/>
      <c r="Q696" s="34"/>
      <c r="R696" s="33"/>
      <c r="S696" s="50"/>
      <c r="T696" s="51"/>
      <c r="U696" s="50"/>
      <c r="V696" s="26"/>
      <c r="W696" s="26"/>
      <c r="X696" s="26"/>
    </row>
    <row r="697" spans="1:24" s="2" customFormat="1" ht="46.5" customHeight="1" x14ac:dyDescent="0.25">
      <c r="A697" s="19"/>
      <c r="B697" s="19"/>
      <c r="C697" s="27"/>
      <c r="D697" s="24"/>
      <c r="E697" s="26"/>
      <c r="F697" s="26"/>
      <c r="G697" s="26"/>
      <c r="H697" s="19"/>
      <c r="I697" s="26"/>
      <c r="J697" s="27"/>
      <c r="K697" s="26"/>
      <c r="L697" s="33"/>
      <c r="M697" s="47"/>
      <c r="N697" s="33"/>
      <c r="O697" s="19"/>
      <c r="P697" s="29"/>
      <c r="Q697" s="34"/>
      <c r="R697" s="33"/>
      <c r="S697" s="50"/>
      <c r="T697" s="51"/>
      <c r="U697" s="50"/>
      <c r="V697" s="26"/>
      <c r="W697" s="26"/>
      <c r="X697" s="26"/>
    </row>
    <row r="698" spans="1:24" s="2" customFormat="1" ht="46.5" customHeight="1" x14ac:dyDescent="0.25">
      <c r="A698" s="19"/>
      <c r="B698" s="19"/>
      <c r="C698" s="27"/>
      <c r="D698" s="24"/>
      <c r="E698" s="26"/>
      <c r="F698" s="26"/>
      <c r="G698" s="26"/>
      <c r="H698" s="19"/>
      <c r="I698" s="26"/>
      <c r="J698" s="27"/>
      <c r="K698" s="26"/>
      <c r="L698" s="33"/>
      <c r="M698" s="47"/>
      <c r="N698" s="33"/>
      <c r="O698" s="19"/>
      <c r="P698" s="29"/>
      <c r="Q698" s="34"/>
      <c r="R698" s="33"/>
      <c r="S698" s="50"/>
      <c r="T698" s="51"/>
      <c r="U698" s="50"/>
      <c r="V698" s="26"/>
      <c r="W698" s="26"/>
      <c r="X698" s="26"/>
    </row>
    <row r="699" spans="1:24" s="2" customFormat="1" ht="47.25" customHeight="1" x14ac:dyDescent="0.25">
      <c r="A699" s="19"/>
      <c r="B699" s="19"/>
      <c r="C699" s="27"/>
      <c r="D699" s="24"/>
      <c r="E699" s="26"/>
      <c r="F699" s="26"/>
      <c r="G699" s="26"/>
      <c r="H699" s="19"/>
      <c r="I699" s="26"/>
      <c r="J699" s="27"/>
      <c r="K699" s="26"/>
      <c r="L699" s="33"/>
      <c r="M699" s="47"/>
      <c r="N699" s="33"/>
      <c r="O699" s="19"/>
      <c r="P699" s="29"/>
      <c r="Q699" s="34"/>
      <c r="R699" s="33"/>
      <c r="S699" s="50"/>
      <c r="T699" s="51"/>
      <c r="U699" s="50"/>
      <c r="V699" s="26"/>
      <c r="W699" s="26"/>
      <c r="X699" s="26"/>
    </row>
    <row r="700" spans="1:24" s="2" customFormat="1" ht="48" customHeight="1" x14ac:dyDescent="0.25">
      <c r="A700" s="19"/>
      <c r="B700" s="19"/>
      <c r="C700" s="27"/>
      <c r="D700" s="24"/>
      <c r="E700" s="26"/>
      <c r="F700" s="26"/>
      <c r="G700" s="26"/>
      <c r="H700" s="26"/>
      <c r="I700" s="26"/>
      <c r="J700" s="27"/>
      <c r="K700" s="26"/>
      <c r="L700" s="33"/>
      <c r="M700" s="47"/>
      <c r="N700" s="33"/>
      <c r="O700" s="19"/>
      <c r="P700" s="29"/>
      <c r="Q700" s="34"/>
      <c r="R700" s="33"/>
      <c r="S700" s="50"/>
      <c r="T700" s="51"/>
      <c r="U700" s="50"/>
      <c r="V700" s="26"/>
      <c r="W700" s="26"/>
      <c r="X700" s="26"/>
    </row>
    <row r="701" spans="1:24" s="2" customFormat="1" ht="46.5" customHeight="1" x14ac:dyDescent="0.25">
      <c r="A701" s="19"/>
      <c r="B701" s="19"/>
      <c r="C701" s="27"/>
      <c r="D701" s="24"/>
      <c r="E701" s="26"/>
      <c r="F701" s="26"/>
      <c r="G701" s="26"/>
      <c r="H701" s="26"/>
      <c r="I701" s="26"/>
      <c r="J701" s="27"/>
      <c r="K701" s="26"/>
      <c r="L701" s="33"/>
      <c r="M701" s="47"/>
      <c r="N701" s="33"/>
      <c r="O701" s="19"/>
      <c r="P701" s="29"/>
      <c r="Q701" s="34"/>
      <c r="R701" s="33"/>
      <c r="S701" s="50"/>
      <c r="T701" s="51"/>
      <c r="U701" s="50"/>
      <c r="V701" s="26"/>
      <c r="W701" s="26"/>
      <c r="X701" s="26"/>
    </row>
    <row r="702" spans="1:24" s="2" customFormat="1" ht="46.5" customHeight="1" x14ac:dyDescent="0.25">
      <c r="A702" s="19"/>
      <c r="B702" s="19"/>
      <c r="C702" s="27"/>
      <c r="D702" s="24"/>
      <c r="E702" s="26"/>
      <c r="F702" s="26"/>
      <c r="G702" s="26"/>
      <c r="H702" s="26"/>
      <c r="I702" s="26"/>
      <c r="J702" s="27"/>
      <c r="K702" s="26"/>
      <c r="L702" s="33"/>
      <c r="M702" s="47"/>
      <c r="N702" s="33"/>
      <c r="O702" s="19"/>
      <c r="P702" s="29"/>
      <c r="Q702" s="34"/>
      <c r="R702" s="33"/>
      <c r="S702" s="50"/>
      <c r="T702" s="51"/>
      <c r="U702" s="50"/>
      <c r="V702" s="26"/>
      <c r="W702" s="26"/>
      <c r="X702" s="26"/>
    </row>
    <row r="703" spans="1:24" s="2" customFormat="1" ht="46.5" customHeight="1" x14ac:dyDescent="0.25">
      <c r="A703" s="19"/>
      <c r="B703" s="19"/>
      <c r="C703" s="20"/>
      <c r="D703" s="24"/>
      <c r="E703" s="22"/>
      <c r="F703" s="19"/>
      <c r="G703" s="26"/>
      <c r="H703" s="19"/>
      <c r="I703" s="19"/>
      <c r="J703" s="19"/>
      <c r="K703" s="34"/>
      <c r="L703" s="33"/>
      <c r="M703" s="47"/>
      <c r="N703" s="33"/>
      <c r="O703" s="19"/>
      <c r="P703" s="29"/>
      <c r="Q703" s="34"/>
      <c r="R703" s="33"/>
      <c r="S703" s="50"/>
      <c r="T703" s="51"/>
      <c r="U703" s="50"/>
      <c r="V703" s="22"/>
      <c r="W703" s="22"/>
      <c r="X703" s="22"/>
    </row>
    <row r="704" spans="1:24" s="2" customFormat="1" ht="46.5" customHeight="1" x14ac:dyDescent="0.25">
      <c r="A704" s="19"/>
      <c r="B704" s="19"/>
      <c r="C704" s="20"/>
      <c r="D704" s="24"/>
      <c r="E704" s="22"/>
      <c r="F704" s="19"/>
      <c r="G704" s="26"/>
      <c r="H704" s="19"/>
      <c r="I704" s="19"/>
      <c r="J704" s="19"/>
      <c r="K704" s="34"/>
      <c r="L704" s="33"/>
      <c r="M704" s="47"/>
      <c r="N704" s="33"/>
      <c r="O704" s="19"/>
      <c r="P704" s="29"/>
      <c r="Q704" s="34"/>
      <c r="R704" s="33"/>
      <c r="S704" s="50"/>
      <c r="T704" s="51"/>
      <c r="U704" s="50"/>
      <c r="V704" s="22"/>
      <c r="W704" s="22"/>
      <c r="X704" s="22"/>
    </row>
    <row r="705" spans="1:24" s="2" customFormat="1" ht="46.5" customHeight="1" x14ac:dyDescent="0.25">
      <c r="A705" s="19"/>
      <c r="B705" s="19"/>
      <c r="C705" s="27"/>
      <c r="D705" s="24"/>
      <c r="E705" s="26"/>
      <c r="F705" s="26"/>
      <c r="G705" s="26"/>
      <c r="H705" s="26"/>
      <c r="I705" s="26"/>
      <c r="J705" s="27"/>
      <c r="K705" s="26"/>
      <c r="L705" s="33"/>
      <c r="M705" s="47"/>
      <c r="N705" s="33"/>
      <c r="O705" s="19"/>
      <c r="P705" s="29"/>
      <c r="Q705" s="34"/>
      <c r="R705" s="33"/>
      <c r="S705" s="50"/>
      <c r="T705" s="51"/>
      <c r="U705" s="50"/>
      <c r="V705" s="26"/>
      <c r="W705" s="26"/>
      <c r="X705" s="26"/>
    </row>
    <row r="706" spans="1:24" s="2" customFormat="1" ht="46.5" customHeight="1" x14ac:dyDescent="0.25">
      <c r="A706" s="19"/>
      <c r="B706" s="19"/>
      <c r="C706" s="27"/>
      <c r="D706" s="24"/>
      <c r="E706" s="26"/>
      <c r="F706" s="26"/>
      <c r="G706" s="26"/>
      <c r="H706" s="26"/>
      <c r="I706" s="26"/>
      <c r="J706" s="27"/>
      <c r="K706" s="26"/>
      <c r="L706" s="33"/>
      <c r="M706" s="47"/>
      <c r="N706" s="33"/>
      <c r="O706" s="19"/>
      <c r="P706" s="29"/>
      <c r="Q706" s="34"/>
      <c r="R706" s="33"/>
      <c r="S706" s="50"/>
      <c r="T706" s="51"/>
      <c r="U706" s="50"/>
      <c r="V706" s="26"/>
      <c r="W706" s="26"/>
      <c r="X706" s="26"/>
    </row>
    <row r="707" spans="1:24" s="2" customFormat="1" ht="46.5" customHeight="1" x14ac:dyDescent="0.25">
      <c r="A707" s="19"/>
      <c r="B707" s="19"/>
      <c r="C707" s="27"/>
      <c r="D707" s="24"/>
      <c r="E707" s="26"/>
      <c r="F707" s="26"/>
      <c r="G707" s="26"/>
      <c r="H707" s="26"/>
      <c r="I707" s="26"/>
      <c r="J707" s="27"/>
      <c r="K707" s="26"/>
      <c r="L707" s="33"/>
      <c r="M707" s="47"/>
      <c r="N707" s="33"/>
      <c r="O707" s="19"/>
      <c r="P707" s="29"/>
      <c r="Q707" s="34"/>
      <c r="R707" s="33"/>
      <c r="S707" s="50"/>
      <c r="T707" s="51"/>
      <c r="U707" s="50"/>
      <c r="V707" s="26"/>
      <c r="W707" s="26"/>
      <c r="X707" s="26"/>
    </row>
    <row r="708" spans="1:24" s="2" customFormat="1" ht="56.25" customHeight="1" x14ac:dyDescent="0.25">
      <c r="A708" s="19"/>
      <c r="B708" s="19"/>
      <c r="C708" s="27"/>
      <c r="D708" s="24"/>
      <c r="E708" s="26"/>
      <c r="F708" s="26"/>
      <c r="G708" s="26"/>
      <c r="H708" s="26"/>
      <c r="I708" s="26"/>
      <c r="J708" s="27"/>
      <c r="K708" s="26"/>
      <c r="L708" s="33"/>
      <c r="M708" s="47"/>
      <c r="N708" s="33"/>
      <c r="O708" s="19"/>
      <c r="P708" s="29"/>
      <c r="Q708" s="34"/>
      <c r="R708" s="33"/>
      <c r="S708" s="50"/>
      <c r="T708" s="51"/>
      <c r="U708" s="50"/>
      <c r="V708" s="26"/>
      <c r="W708" s="26"/>
      <c r="X708" s="26"/>
    </row>
    <row r="709" spans="1:24" s="2" customFormat="1" ht="56.25" customHeight="1" x14ac:dyDescent="0.25">
      <c r="A709" s="19"/>
      <c r="B709" s="19"/>
      <c r="C709" s="20"/>
      <c r="D709" s="24"/>
      <c r="E709" s="22"/>
      <c r="F709" s="19"/>
      <c r="G709" s="26"/>
      <c r="H709" s="19"/>
      <c r="I709" s="19"/>
      <c r="J709" s="19"/>
      <c r="K709" s="19"/>
      <c r="L709" s="19"/>
      <c r="M709" s="58"/>
      <c r="N709" s="19"/>
      <c r="O709" s="19"/>
      <c r="P709" s="58"/>
      <c r="Q709" s="19"/>
      <c r="R709" s="19"/>
      <c r="S709" s="50"/>
      <c r="T709" s="50"/>
      <c r="U709" s="50"/>
      <c r="V709" s="22"/>
      <c r="W709" s="22"/>
      <c r="X709" s="22"/>
    </row>
    <row r="710" spans="1:24" s="2" customFormat="1" ht="56.25" customHeight="1" x14ac:dyDescent="0.25">
      <c r="A710" s="19"/>
      <c r="B710" s="19"/>
      <c r="C710" s="20"/>
      <c r="D710" s="24"/>
      <c r="E710" s="22"/>
      <c r="F710" s="19"/>
      <c r="G710" s="26"/>
      <c r="H710" s="19"/>
      <c r="I710" s="19"/>
      <c r="J710" s="19"/>
      <c r="K710" s="19"/>
      <c r="L710" s="33"/>
      <c r="M710" s="47"/>
      <c r="N710" s="33"/>
      <c r="O710" s="56"/>
      <c r="P710" s="58"/>
      <c r="Q710" s="19"/>
      <c r="R710" s="33"/>
      <c r="S710" s="50"/>
      <c r="T710" s="50"/>
      <c r="U710" s="50"/>
      <c r="V710" s="22"/>
      <c r="W710" s="22"/>
      <c r="X710" s="22"/>
    </row>
    <row r="711" spans="1:24" s="2" customFormat="1" ht="56.25" customHeight="1" x14ac:dyDescent="0.25">
      <c r="A711" s="19"/>
      <c r="B711" s="19"/>
      <c r="C711" s="20"/>
      <c r="D711" s="24"/>
      <c r="E711" s="22"/>
      <c r="F711" s="19"/>
      <c r="G711" s="26"/>
      <c r="H711" s="19"/>
      <c r="I711" s="19"/>
      <c r="J711" s="19"/>
      <c r="K711" s="19"/>
      <c r="L711" s="33"/>
      <c r="M711" s="47"/>
      <c r="N711" s="33"/>
      <c r="O711" s="19"/>
      <c r="P711" s="58"/>
      <c r="Q711" s="41"/>
      <c r="R711" s="33"/>
      <c r="S711" s="50"/>
      <c r="T711" s="50"/>
      <c r="U711" s="50"/>
      <c r="V711" s="22"/>
      <c r="W711" s="22"/>
      <c r="X711" s="22"/>
    </row>
    <row r="712" spans="1:24" s="2" customFormat="1" ht="56.25" customHeight="1" x14ac:dyDescent="0.25">
      <c r="A712" s="19"/>
      <c r="B712" s="19"/>
      <c r="C712" s="20"/>
      <c r="D712" s="24"/>
      <c r="E712" s="22"/>
      <c r="F712" s="19"/>
      <c r="G712" s="26"/>
      <c r="H712" s="19"/>
      <c r="I712" s="19"/>
      <c r="J712" s="19"/>
      <c r="K712" s="19"/>
      <c r="L712" s="33"/>
      <c r="M712" s="47"/>
      <c r="N712" s="33"/>
      <c r="O712" s="19"/>
      <c r="P712" s="58"/>
      <c r="Q712" s="19"/>
      <c r="R712" s="33"/>
      <c r="S712" s="50"/>
      <c r="T712" s="50"/>
      <c r="U712" s="50"/>
      <c r="V712" s="22"/>
      <c r="W712" s="22"/>
      <c r="X712" s="22"/>
    </row>
    <row r="713" spans="1:24" s="2" customFormat="1" ht="56.25" customHeight="1" x14ac:dyDescent="0.25">
      <c r="A713" s="19"/>
      <c r="B713" s="19"/>
      <c r="C713" s="20"/>
      <c r="D713" s="24"/>
      <c r="E713" s="22"/>
      <c r="F713" s="19"/>
      <c r="G713" s="26"/>
      <c r="H713" s="19"/>
      <c r="I713" s="19"/>
      <c r="J713" s="19"/>
      <c r="K713" s="22"/>
      <c r="L713" s="26"/>
      <c r="M713" s="59"/>
      <c r="N713" s="26"/>
      <c r="O713" s="64"/>
      <c r="P713" s="91"/>
      <c r="Q713" s="19"/>
      <c r="R713" s="61"/>
      <c r="S713" s="50"/>
      <c r="T713" s="50"/>
      <c r="U713" s="50"/>
      <c r="V713" s="22"/>
      <c r="W713" s="22"/>
      <c r="X713" s="22"/>
    </row>
    <row r="714" spans="1:24" s="2" customFormat="1" ht="56.25" customHeight="1" x14ac:dyDescent="0.25">
      <c r="A714" s="19"/>
      <c r="B714" s="19"/>
      <c r="C714" s="27"/>
      <c r="D714" s="24"/>
      <c r="E714" s="26"/>
      <c r="F714" s="26"/>
      <c r="G714" s="26"/>
      <c r="H714" s="26"/>
      <c r="I714" s="26"/>
      <c r="J714" s="27"/>
      <c r="K714" s="26"/>
      <c r="L714" s="26"/>
      <c r="M714" s="59"/>
      <c r="N714" s="26"/>
      <c r="O714" s="109"/>
      <c r="P714" s="91"/>
      <c r="Q714" s="23"/>
      <c r="R714" s="61"/>
      <c r="S714" s="50"/>
      <c r="T714" s="50"/>
      <c r="U714" s="50"/>
      <c r="V714" s="26"/>
      <c r="W714" s="26"/>
      <c r="X714" s="26"/>
    </row>
    <row r="715" spans="1:24" s="2" customFormat="1" ht="56.25" customHeight="1" x14ac:dyDescent="0.25">
      <c r="A715" s="19"/>
      <c r="B715" s="19"/>
      <c r="C715" s="27"/>
      <c r="D715" s="24"/>
      <c r="E715" s="26"/>
      <c r="F715" s="26"/>
      <c r="G715" s="26"/>
      <c r="H715" s="26"/>
      <c r="I715" s="26"/>
      <c r="J715" s="27"/>
      <c r="K715" s="26"/>
      <c r="L715" s="26"/>
      <c r="M715" s="59"/>
      <c r="N715" s="26"/>
      <c r="O715" s="109"/>
      <c r="P715" s="91"/>
      <c r="Q715" s="23"/>
      <c r="R715" s="61"/>
      <c r="S715" s="50"/>
      <c r="T715" s="50"/>
      <c r="U715" s="50"/>
      <c r="V715" s="26"/>
      <c r="W715" s="26"/>
      <c r="X715" s="26"/>
    </row>
    <row r="716" spans="1:24" s="2" customFormat="1" ht="56.25" customHeight="1" x14ac:dyDescent="0.25">
      <c r="A716" s="19"/>
      <c r="B716" s="19"/>
      <c r="C716" s="27"/>
      <c r="D716" s="24"/>
      <c r="E716" s="26"/>
      <c r="F716" s="26"/>
      <c r="G716" s="26"/>
      <c r="H716" s="26"/>
      <c r="I716" s="26"/>
      <c r="J716" s="27"/>
      <c r="K716" s="26"/>
      <c r="L716" s="26"/>
      <c r="M716" s="59"/>
      <c r="N716" s="26"/>
      <c r="O716" s="109"/>
      <c r="P716" s="91"/>
      <c r="Q716" s="23"/>
      <c r="R716" s="61"/>
      <c r="S716" s="50"/>
      <c r="T716" s="50"/>
      <c r="U716" s="50"/>
      <c r="V716" s="26"/>
      <c r="W716" s="26"/>
      <c r="X716" s="26"/>
    </row>
    <row r="717" spans="1:24" s="2" customFormat="1" ht="56.25" customHeight="1" x14ac:dyDescent="0.25">
      <c r="A717" s="19"/>
      <c r="B717" s="19"/>
      <c r="C717" s="27"/>
      <c r="D717" s="24"/>
      <c r="E717" s="26"/>
      <c r="F717" s="26"/>
      <c r="G717" s="26"/>
      <c r="H717" s="26"/>
      <c r="I717" s="26"/>
      <c r="J717" s="27"/>
      <c r="K717" s="26"/>
      <c r="L717" s="26"/>
      <c r="M717" s="59"/>
      <c r="N717" s="26"/>
      <c r="O717" s="109"/>
      <c r="P717" s="91"/>
      <c r="Q717" s="23"/>
      <c r="R717" s="61"/>
      <c r="S717" s="50"/>
      <c r="T717" s="50"/>
      <c r="U717" s="50"/>
      <c r="V717" s="26"/>
      <c r="W717" s="26"/>
      <c r="X717" s="26"/>
    </row>
    <row r="718" spans="1:24" s="2" customFormat="1" ht="56.25" customHeight="1" x14ac:dyDescent="0.25">
      <c r="A718" s="19"/>
      <c r="B718" s="19"/>
      <c r="C718" s="27"/>
      <c r="D718" s="24"/>
      <c r="E718" s="26"/>
      <c r="F718" s="26"/>
      <c r="G718" s="26"/>
      <c r="H718" s="26"/>
      <c r="I718" s="26"/>
      <c r="J718" s="27"/>
      <c r="K718" s="26"/>
      <c r="L718" s="26"/>
      <c r="M718" s="59"/>
      <c r="N718" s="26"/>
      <c r="O718" s="109"/>
      <c r="P718" s="91"/>
      <c r="Q718" s="23"/>
      <c r="R718" s="61"/>
      <c r="S718" s="50"/>
      <c r="T718" s="50"/>
      <c r="U718" s="50"/>
      <c r="V718" s="26"/>
      <c r="W718" s="26"/>
      <c r="X718" s="26"/>
    </row>
    <row r="719" spans="1:24" s="2" customFormat="1" ht="56.25" customHeight="1" x14ac:dyDescent="0.25">
      <c r="A719" s="19"/>
      <c r="B719" s="19"/>
      <c r="C719" s="27"/>
      <c r="D719" s="24"/>
      <c r="E719" s="26"/>
      <c r="F719" s="26"/>
      <c r="G719" s="26"/>
      <c r="H719" s="26"/>
      <c r="I719" s="26"/>
      <c r="J719" s="27"/>
      <c r="K719" s="26"/>
      <c r="L719" s="26"/>
      <c r="M719" s="59"/>
      <c r="N719" s="26"/>
      <c r="O719" s="109"/>
      <c r="P719" s="91"/>
      <c r="Q719" s="23"/>
      <c r="R719" s="61"/>
      <c r="S719" s="50"/>
      <c r="T719" s="50"/>
      <c r="U719" s="50"/>
      <c r="V719" s="26"/>
      <c r="W719" s="26"/>
      <c r="X719" s="26"/>
    </row>
    <row r="720" spans="1:24" s="2" customFormat="1" ht="56.25" customHeight="1" x14ac:dyDescent="0.25">
      <c r="A720" s="19"/>
      <c r="B720" s="19"/>
      <c r="C720" s="20"/>
      <c r="D720" s="24"/>
      <c r="E720" s="22"/>
      <c r="F720" s="23"/>
      <c r="G720" s="23"/>
      <c r="H720" s="23"/>
      <c r="I720" s="23"/>
      <c r="J720" s="23"/>
      <c r="K720" s="19"/>
      <c r="L720" s="33"/>
      <c r="M720" s="47"/>
      <c r="N720" s="33"/>
      <c r="O720" s="48"/>
      <c r="P720" s="29"/>
      <c r="Q720" s="49"/>
      <c r="R720" s="33"/>
      <c r="S720" s="50"/>
      <c r="T720" s="51"/>
      <c r="U720" s="50"/>
      <c r="V720" s="22"/>
      <c r="W720" s="22"/>
      <c r="X720" s="22"/>
    </row>
    <row r="721" spans="1:24" s="2" customFormat="1" ht="56.25" customHeight="1" x14ac:dyDescent="0.25">
      <c r="A721" s="19"/>
      <c r="B721" s="19"/>
      <c r="C721" s="20"/>
      <c r="D721" s="24"/>
      <c r="E721" s="19"/>
      <c r="F721" s="19"/>
      <c r="G721" s="19"/>
      <c r="H721" s="19"/>
      <c r="I721" s="19"/>
      <c r="J721" s="19"/>
      <c r="K721" s="19"/>
      <c r="L721" s="33"/>
      <c r="M721" s="33"/>
      <c r="N721" s="19"/>
      <c r="O721" s="19"/>
      <c r="P721" s="52"/>
      <c r="Q721" s="53"/>
      <c r="R721" s="54"/>
      <c r="S721" s="50"/>
      <c r="T721" s="51"/>
      <c r="U721" s="50"/>
      <c r="V721" s="22"/>
      <c r="W721" s="22"/>
      <c r="X721" s="22"/>
    </row>
    <row r="722" spans="1:24" s="2" customFormat="1" ht="56.25" customHeight="1" x14ac:dyDescent="0.25">
      <c r="A722" s="19"/>
      <c r="B722" s="19"/>
      <c r="C722" s="27"/>
      <c r="D722" s="24"/>
      <c r="E722" s="26"/>
      <c r="F722" s="26"/>
      <c r="G722" s="26"/>
      <c r="H722" s="26"/>
      <c r="I722" s="26"/>
      <c r="J722" s="27"/>
      <c r="K722" s="26"/>
      <c r="L722" s="33"/>
      <c r="M722" s="33"/>
      <c r="N722" s="19"/>
      <c r="O722" s="19"/>
      <c r="P722" s="52"/>
      <c r="Q722" s="53"/>
      <c r="R722" s="54"/>
      <c r="S722" s="50"/>
      <c r="T722" s="51"/>
      <c r="U722" s="50"/>
      <c r="V722" s="26"/>
      <c r="W722" s="26"/>
      <c r="X722" s="26"/>
    </row>
    <row r="723" spans="1:24" s="2" customFormat="1" ht="56.25" customHeight="1" x14ac:dyDescent="0.25">
      <c r="A723" s="19"/>
      <c r="B723" s="19"/>
      <c r="C723" s="27"/>
      <c r="D723" s="24"/>
      <c r="E723" s="26"/>
      <c r="F723" s="26"/>
      <c r="G723" s="26"/>
      <c r="H723" s="26"/>
      <c r="I723" s="26"/>
      <c r="J723" s="27"/>
      <c r="K723" s="26"/>
      <c r="L723" s="33"/>
      <c r="M723" s="33"/>
      <c r="N723" s="19"/>
      <c r="O723" s="19"/>
      <c r="P723" s="52"/>
      <c r="Q723" s="53"/>
      <c r="R723" s="54"/>
      <c r="S723" s="50"/>
      <c r="T723" s="51"/>
      <c r="U723" s="50"/>
      <c r="V723" s="26"/>
      <c r="W723" s="26"/>
      <c r="X723" s="26"/>
    </row>
    <row r="724" spans="1:24" s="2" customFormat="1" ht="56.25" customHeight="1" x14ac:dyDescent="0.25">
      <c r="A724" s="19"/>
      <c r="B724" s="19"/>
      <c r="C724" s="27"/>
      <c r="D724" s="24"/>
      <c r="E724" s="26"/>
      <c r="F724" s="26"/>
      <c r="G724" s="26"/>
      <c r="H724" s="26"/>
      <c r="I724" s="26"/>
      <c r="J724" s="27"/>
      <c r="K724" s="26"/>
      <c r="L724" s="33"/>
      <c r="M724" s="33"/>
      <c r="N724" s="19"/>
      <c r="O724" s="19"/>
      <c r="P724" s="52"/>
      <c r="Q724" s="53"/>
      <c r="R724" s="54"/>
      <c r="S724" s="50"/>
      <c r="T724" s="51"/>
      <c r="U724" s="50"/>
      <c r="V724" s="26"/>
      <c r="W724" s="26"/>
      <c r="X724" s="26"/>
    </row>
    <row r="725" spans="1:24" s="2" customFormat="1" ht="56.25" customHeight="1" x14ac:dyDescent="0.25">
      <c r="A725" s="19"/>
      <c r="B725" s="19"/>
      <c r="C725" s="27"/>
      <c r="D725" s="24"/>
      <c r="E725" s="26"/>
      <c r="F725" s="26"/>
      <c r="G725" s="26"/>
      <c r="H725" s="26"/>
      <c r="I725" s="26"/>
      <c r="J725" s="27"/>
      <c r="K725" s="26"/>
      <c r="L725" s="33"/>
      <c r="M725" s="33"/>
      <c r="N725" s="19"/>
      <c r="O725" s="19"/>
      <c r="P725" s="52"/>
      <c r="Q725" s="53"/>
      <c r="R725" s="54"/>
      <c r="S725" s="50"/>
      <c r="T725" s="51"/>
      <c r="U725" s="50"/>
      <c r="V725" s="26"/>
      <c r="W725" s="26"/>
      <c r="X725" s="26"/>
    </row>
    <row r="726" spans="1:24" s="2" customFormat="1" ht="56.25" customHeight="1" x14ac:dyDescent="0.25">
      <c r="A726" s="19"/>
      <c r="B726" s="19"/>
      <c r="C726" s="20"/>
      <c r="D726" s="24"/>
      <c r="E726" s="22"/>
      <c r="F726" s="19"/>
      <c r="G726" s="26"/>
      <c r="H726" s="19"/>
      <c r="I726" s="19"/>
      <c r="J726" s="19"/>
      <c r="K726" s="19"/>
      <c r="L726" s="33"/>
      <c r="M726" s="47"/>
      <c r="N726" s="33"/>
      <c r="O726" s="19"/>
      <c r="P726" s="58"/>
      <c r="Q726" s="19"/>
      <c r="R726" s="33"/>
      <c r="S726" s="50"/>
      <c r="T726" s="50"/>
      <c r="U726" s="50"/>
      <c r="V726" s="22"/>
      <c r="W726" s="22"/>
      <c r="X726" s="22"/>
    </row>
    <row r="727" spans="1:24" s="2" customFormat="1" ht="56.25" customHeight="1" x14ac:dyDescent="0.25">
      <c r="A727" s="19"/>
      <c r="B727" s="19"/>
      <c r="C727" s="20"/>
      <c r="D727" s="24"/>
      <c r="E727" s="22"/>
      <c r="F727" s="19"/>
      <c r="G727" s="26"/>
      <c r="H727" s="19"/>
      <c r="I727" s="19"/>
      <c r="J727" s="19"/>
      <c r="K727" s="19"/>
      <c r="L727" s="33"/>
      <c r="M727" s="47"/>
      <c r="N727" s="33"/>
      <c r="O727" s="19"/>
      <c r="P727" s="58"/>
      <c r="Q727" s="19"/>
      <c r="R727" s="33"/>
      <c r="S727" s="50"/>
      <c r="T727" s="137"/>
      <c r="U727" s="50"/>
      <c r="V727" s="22"/>
      <c r="W727" s="22"/>
      <c r="X727" s="22"/>
    </row>
    <row r="728" spans="1:24" s="2" customFormat="1" ht="56.25" customHeight="1" x14ac:dyDescent="0.25">
      <c r="A728" s="19"/>
      <c r="B728" s="19"/>
      <c r="C728" s="27"/>
      <c r="D728" s="24"/>
      <c r="E728" s="26"/>
      <c r="F728" s="26"/>
      <c r="G728" s="26"/>
      <c r="H728" s="26"/>
      <c r="I728" s="26"/>
      <c r="J728" s="27"/>
      <c r="K728" s="26"/>
      <c r="L728" s="33"/>
      <c r="M728" s="47"/>
      <c r="N728" s="33"/>
      <c r="O728" s="19"/>
      <c r="P728" s="58"/>
      <c r="Q728" s="19"/>
      <c r="R728" s="33"/>
      <c r="S728" s="50"/>
      <c r="T728" s="137"/>
      <c r="U728" s="50"/>
      <c r="V728" s="26"/>
      <c r="W728" s="26"/>
      <c r="X728" s="26"/>
    </row>
    <row r="729" spans="1:24" s="2" customFormat="1" ht="56.25" customHeight="1" x14ac:dyDescent="0.25">
      <c r="A729" s="19"/>
      <c r="B729" s="19"/>
      <c r="C729" s="27"/>
      <c r="D729" s="24"/>
      <c r="E729" s="26"/>
      <c r="F729" s="26"/>
      <c r="G729" s="26"/>
      <c r="H729" s="26"/>
      <c r="I729" s="26"/>
      <c r="J729" s="27"/>
      <c r="K729" s="26"/>
      <c r="L729" s="33"/>
      <c r="M729" s="47"/>
      <c r="N729" s="33"/>
      <c r="O729" s="19"/>
      <c r="P729" s="58"/>
      <c r="Q729" s="19"/>
      <c r="R729" s="33"/>
      <c r="S729" s="50"/>
      <c r="T729" s="137"/>
      <c r="U729" s="50"/>
      <c r="V729" s="26"/>
      <c r="W729" s="26"/>
      <c r="X729" s="26"/>
    </row>
    <row r="730" spans="1:24" s="2" customFormat="1" ht="56.25" customHeight="1" x14ac:dyDescent="0.25">
      <c r="A730" s="19"/>
      <c r="B730" s="19"/>
      <c r="C730" s="27"/>
      <c r="D730" s="24"/>
      <c r="E730" s="26"/>
      <c r="F730" s="26"/>
      <c r="G730" s="26"/>
      <c r="H730" s="26"/>
      <c r="I730" s="26"/>
      <c r="J730" s="27"/>
      <c r="K730" s="26"/>
      <c r="L730" s="33"/>
      <c r="M730" s="47"/>
      <c r="N730" s="33"/>
      <c r="O730" s="19"/>
      <c r="P730" s="58"/>
      <c r="Q730" s="19"/>
      <c r="R730" s="33"/>
      <c r="S730" s="50"/>
      <c r="T730" s="137"/>
      <c r="U730" s="50"/>
      <c r="V730" s="26"/>
      <c r="W730" s="26"/>
      <c r="X730" s="26"/>
    </row>
    <row r="731" spans="1:24" s="2" customFormat="1" ht="56.25" customHeight="1" x14ac:dyDescent="0.25">
      <c r="A731" s="19"/>
      <c r="B731" s="19"/>
      <c r="C731" s="27"/>
      <c r="D731" s="24"/>
      <c r="E731" s="26"/>
      <c r="F731" s="26"/>
      <c r="G731" s="26"/>
      <c r="H731" s="26"/>
      <c r="I731" s="26"/>
      <c r="J731" s="27"/>
      <c r="K731" s="26"/>
      <c r="L731" s="33"/>
      <c r="M731" s="47"/>
      <c r="N731" s="33"/>
      <c r="O731" s="19"/>
      <c r="P731" s="58"/>
      <c r="Q731" s="19"/>
      <c r="R731" s="33"/>
      <c r="S731" s="50"/>
      <c r="T731" s="137"/>
      <c r="U731" s="50"/>
      <c r="V731" s="26"/>
      <c r="W731" s="26"/>
      <c r="X731" s="26"/>
    </row>
    <row r="732" spans="1:24" s="2" customFormat="1" ht="56.25" customHeight="1" x14ac:dyDescent="0.25">
      <c r="A732" s="19"/>
      <c r="B732" s="19"/>
      <c r="C732" s="27"/>
      <c r="D732" s="24"/>
      <c r="E732" s="26"/>
      <c r="F732" s="26"/>
      <c r="G732" s="26"/>
      <c r="H732" s="26"/>
      <c r="I732" s="26"/>
      <c r="J732" s="27"/>
      <c r="K732" s="26"/>
      <c r="L732" s="33"/>
      <c r="M732" s="47"/>
      <c r="N732" s="33"/>
      <c r="O732" s="19"/>
      <c r="P732" s="58"/>
      <c r="Q732" s="19"/>
      <c r="R732" s="33"/>
      <c r="S732" s="50"/>
      <c r="T732" s="137"/>
      <c r="U732" s="50"/>
      <c r="V732" s="26"/>
      <c r="W732" s="26"/>
      <c r="X732" s="26"/>
    </row>
    <row r="733" spans="1:24" s="2" customFormat="1" ht="56.25" customHeight="1" x14ac:dyDescent="0.25">
      <c r="A733" s="19"/>
      <c r="B733" s="19"/>
      <c r="C733" s="27"/>
      <c r="D733" s="24"/>
      <c r="E733" s="26"/>
      <c r="F733" s="26"/>
      <c r="G733" s="26"/>
      <c r="H733" s="26"/>
      <c r="I733" s="26"/>
      <c r="J733" s="27"/>
      <c r="K733" s="26"/>
      <c r="L733" s="33"/>
      <c r="M733" s="47"/>
      <c r="N733" s="33"/>
      <c r="O733" s="19"/>
      <c r="P733" s="58"/>
      <c r="Q733" s="19"/>
      <c r="R733" s="33"/>
      <c r="S733" s="50"/>
      <c r="T733" s="137"/>
      <c r="U733" s="50"/>
      <c r="V733" s="26"/>
      <c r="W733" s="26"/>
      <c r="X733" s="26"/>
    </row>
    <row r="734" spans="1:24" s="2" customFormat="1" ht="56.25" customHeight="1" x14ac:dyDescent="0.25">
      <c r="A734" s="19"/>
      <c r="B734" s="19"/>
      <c r="C734" s="20"/>
      <c r="D734" s="24"/>
      <c r="E734" s="22"/>
      <c r="F734" s="19"/>
      <c r="G734" s="26"/>
      <c r="H734" s="19"/>
      <c r="I734" s="19"/>
      <c r="J734" s="5"/>
      <c r="K734" s="19"/>
      <c r="L734" s="33"/>
      <c r="M734" s="47"/>
      <c r="N734" s="33"/>
      <c r="O734" s="19"/>
      <c r="P734" s="58"/>
      <c r="Q734" s="33"/>
      <c r="R734" s="33"/>
      <c r="S734" s="50"/>
      <c r="T734" s="50"/>
      <c r="U734" s="50"/>
      <c r="V734" s="22"/>
      <c r="W734" s="22"/>
      <c r="X734" s="22"/>
    </row>
    <row r="735" spans="1:24" s="2" customFormat="1" ht="56.25" customHeight="1" x14ac:dyDescent="0.25">
      <c r="A735" s="19"/>
      <c r="B735" s="19"/>
      <c r="C735" s="20"/>
      <c r="D735" s="24"/>
      <c r="E735" s="22"/>
      <c r="F735" s="19"/>
      <c r="G735" s="26"/>
      <c r="H735" s="19"/>
      <c r="I735" s="19"/>
      <c r="J735" s="19"/>
      <c r="K735" s="19"/>
      <c r="L735" s="33"/>
      <c r="M735" s="47"/>
      <c r="N735" s="33"/>
      <c r="O735" s="19"/>
      <c r="P735" s="58"/>
      <c r="Q735" s="19"/>
      <c r="R735" s="33"/>
      <c r="S735" s="50"/>
      <c r="T735" s="50"/>
      <c r="U735" s="50"/>
      <c r="V735" s="22"/>
      <c r="W735" s="22"/>
      <c r="X735" s="22"/>
    </row>
    <row r="736" spans="1:24" s="2" customFormat="1" ht="56.25" customHeight="1" x14ac:dyDescent="0.25">
      <c r="A736" s="19"/>
      <c r="B736" s="19"/>
      <c r="C736" s="20"/>
      <c r="D736" s="24"/>
      <c r="E736" s="22"/>
      <c r="F736" s="19"/>
      <c r="G736" s="26"/>
      <c r="H736" s="19"/>
      <c r="I736" s="19"/>
      <c r="J736" s="19"/>
      <c r="K736" s="19"/>
      <c r="L736" s="33"/>
      <c r="M736" s="47"/>
      <c r="N736" s="33"/>
      <c r="O736" s="19"/>
      <c r="P736" s="58"/>
      <c r="Q736" s="19"/>
      <c r="R736" s="33"/>
      <c r="S736" s="50"/>
      <c r="T736" s="67"/>
      <c r="U736" s="50"/>
      <c r="V736" s="22"/>
      <c r="W736" s="22"/>
      <c r="X736" s="22"/>
    </row>
    <row r="737" spans="1:24" s="2" customFormat="1" ht="56.25" customHeight="1" x14ac:dyDescent="0.25">
      <c r="A737" s="19"/>
      <c r="B737" s="19"/>
      <c r="C737" s="20"/>
      <c r="D737" s="24"/>
      <c r="E737" s="22"/>
      <c r="F737" s="19"/>
      <c r="G737" s="26"/>
      <c r="H737" s="19"/>
      <c r="I737" s="19"/>
      <c r="J737" s="19"/>
      <c r="K737" s="19"/>
      <c r="L737" s="33"/>
      <c r="M737" s="47"/>
      <c r="N737" s="33"/>
      <c r="O737" s="19"/>
      <c r="P737" s="58"/>
      <c r="Q737" s="19"/>
      <c r="R737" s="33"/>
      <c r="S737" s="50"/>
      <c r="T737" s="67"/>
      <c r="U737" s="50"/>
      <c r="V737" s="22"/>
      <c r="W737" s="22"/>
      <c r="X737" s="22"/>
    </row>
    <row r="738" spans="1:24" s="2" customFormat="1" ht="56.25" customHeight="1" x14ac:dyDescent="0.25">
      <c r="A738" s="19"/>
      <c r="B738" s="19"/>
      <c r="C738" s="20"/>
      <c r="D738" s="24"/>
      <c r="E738" s="22"/>
      <c r="F738" s="19"/>
      <c r="G738" s="26"/>
      <c r="H738" s="19"/>
      <c r="I738" s="19"/>
      <c r="J738" s="39"/>
      <c r="K738" s="19"/>
      <c r="L738" s="33"/>
      <c r="M738" s="47"/>
      <c r="N738" s="33"/>
      <c r="O738" s="19"/>
      <c r="P738" s="58"/>
      <c r="Q738" s="19"/>
      <c r="R738" s="33"/>
      <c r="S738" s="50"/>
      <c r="T738" s="67"/>
      <c r="U738" s="50"/>
      <c r="V738" s="22"/>
      <c r="W738" s="22"/>
      <c r="X738" s="22"/>
    </row>
    <row r="739" spans="1:24" s="2" customFormat="1" ht="56.25" customHeight="1" x14ac:dyDescent="0.25">
      <c r="A739" s="19"/>
      <c r="B739" s="19"/>
      <c r="C739" s="20"/>
      <c r="D739" s="24"/>
      <c r="E739" s="22"/>
      <c r="F739" s="19"/>
      <c r="G739" s="26"/>
      <c r="H739" s="19"/>
      <c r="I739" s="19"/>
      <c r="J739" s="39"/>
      <c r="K739" s="19"/>
      <c r="L739" s="33"/>
      <c r="M739" s="47"/>
      <c r="N739" s="33"/>
      <c r="O739" s="19"/>
      <c r="P739" s="58"/>
      <c r="Q739" s="19"/>
      <c r="R739" s="33"/>
      <c r="S739" s="50"/>
      <c r="T739" s="67"/>
      <c r="U739" s="50"/>
      <c r="V739" s="22"/>
      <c r="W739" s="22"/>
      <c r="X739" s="22"/>
    </row>
    <row r="740" spans="1:24" s="2" customFormat="1" ht="56.25" customHeight="1" x14ac:dyDescent="0.25">
      <c r="A740" s="19"/>
      <c r="B740" s="19"/>
      <c r="C740" s="20"/>
      <c r="D740" s="24"/>
      <c r="E740" s="22"/>
      <c r="F740" s="19"/>
      <c r="G740" s="26"/>
      <c r="H740" s="19"/>
      <c r="I740" s="19"/>
      <c r="J740" s="19"/>
      <c r="K740" s="19"/>
      <c r="L740" s="33"/>
      <c r="M740" s="47"/>
      <c r="N740" s="33"/>
      <c r="O740" s="19"/>
      <c r="P740" s="58"/>
      <c r="Q740" s="19"/>
      <c r="R740" s="33"/>
      <c r="S740" s="50"/>
      <c r="T740" s="67"/>
      <c r="U740" s="50"/>
      <c r="V740" s="22"/>
      <c r="W740" s="22"/>
      <c r="X740" s="22"/>
    </row>
    <row r="741" spans="1:24" s="2" customFormat="1" ht="56.25" customHeight="1" x14ac:dyDescent="0.25">
      <c r="A741" s="19"/>
      <c r="B741" s="19"/>
      <c r="C741" s="20"/>
      <c r="D741" s="24"/>
      <c r="E741" s="22"/>
      <c r="F741" s="19"/>
      <c r="G741" s="26"/>
      <c r="H741" s="19"/>
      <c r="I741" s="19"/>
      <c r="J741" s="19"/>
      <c r="K741" s="19"/>
      <c r="L741" s="33"/>
      <c r="M741" s="47"/>
      <c r="N741" s="33"/>
      <c r="O741" s="19"/>
      <c r="P741" s="58"/>
      <c r="Q741" s="19"/>
      <c r="R741" s="33"/>
      <c r="S741" s="50"/>
      <c r="T741" s="67"/>
      <c r="U741" s="50"/>
      <c r="V741" s="22"/>
      <c r="W741" s="22"/>
      <c r="X741" s="22"/>
    </row>
    <row r="742" spans="1:24" s="2" customFormat="1" ht="56.25" customHeight="1" x14ac:dyDescent="0.25">
      <c r="A742" s="19"/>
      <c r="B742" s="19"/>
      <c r="C742" s="27"/>
      <c r="D742" s="24"/>
      <c r="E742" s="26"/>
      <c r="F742" s="26"/>
      <c r="G742" s="26"/>
      <c r="H742" s="26"/>
      <c r="I742" s="26"/>
      <c r="J742" s="27"/>
      <c r="K742" s="26"/>
      <c r="L742" s="33"/>
      <c r="M742" s="47"/>
      <c r="N742" s="33"/>
      <c r="O742" s="19"/>
      <c r="P742" s="58"/>
      <c r="Q742" s="19"/>
      <c r="R742" s="33"/>
      <c r="S742" s="50"/>
      <c r="T742" s="67"/>
      <c r="U742" s="50"/>
      <c r="V742" s="22"/>
      <c r="W742" s="22"/>
      <c r="X742" s="22"/>
    </row>
    <row r="743" spans="1:24" s="2" customFormat="1" ht="56.25" customHeight="1" x14ac:dyDescent="0.25">
      <c r="A743" s="19"/>
      <c r="B743" s="19"/>
      <c r="C743" s="27"/>
      <c r="D743" s="24"/>
      <c r="E743" s="26"/>
      <c r="F743" s="26"/>
      <c r="G743" s="26"/>
      <c r="H743" s="26"/>
      <c r="I743" s="26"/>
      <c r="J743" s="27"/>
      <c r="K743" s="26"/>
      <c r="L743" s="33"/>
      <c r="M743" s="47"/>
      <c r="N743" s="33"/>
      <c r="O743" s="19"/>
      <c r="P743" s="58"/>
      <c r="Q743" s="19"/>
      <c r="R743" s="33"/>
      <c r="S743" s="50"/>
      <c r="T743" s="67"/>
      <c r="U743" s="50"/>
      <c r="V743" s="22"/>
      <c r="W743" s="22"/>
      <c r="X743" s="22"/>
    </row>
    <row r="744" spans="1:24" s="2" customFormat="1" ht="56.25" customHeight="1" x14ac:dyDescent="0.25">
      <c r="A744" s="19"/>
      <c r="B744" s="19"/>
      <c r="C744" s="27"/>
      <c r="D744" s="24"/>
      <c r="E744" s="26"/>
      <c r="F744" s="26"/>
      <c r="G744" s="26"/>
      <c r="H744" s="26"/>
      <c r="I744" s="26"/>
      <c r="J744" s="27"/>
      <c r="K744" s="26"/>
      <c r="L744" s="33"/>
      <c r="M744" s="47"/>
      <c r="N744" s="33"/>
      <c r="O744" s="19"/>
      <c r="P744" s="58"/>
      <c r="Q744" s="19"/>
      <c r="R744" s="33"/>
      <c r="S744" s="50"/>
      <c r="T744" s="67"/>
      <c r="U744" s="50"/>
      <c r="V744" s="22"/>
      <c r="W744" s="22"/>
      <c r="X744" s="22"/>
    </row>
    <row r="745" spans="1:24" s="2" customFormat="1" ht="56.25" customHeight="1" x14ac:dyDescent="0.25">
      <c r="A745" s="19"/>
      <c r="B745" s="19"/>
      <c r="C745" s="27"/>
      <c r="D745" s="24"/>
      <c r="E745" s="26"/>
      <c r="F745" s="26"/>
      <c r="G745" s="26"/>
      <c r="H745" s="26"/>
      <c r="I745" s="26"/>
      <c r="J745" s="27"/>
      <c r="K745" s="26"/>
      <c r="L745" s="33"/>
      <c r="M745" s="47"/>
      <c r="N745" s="33"/>
      <c r="O745" s="19"/>
      <c r="P745" s="58"/>
      <c r="Q745" s="19"/>
      <c r="R745" s="33"/>
      <c r="S745" s="50"/>
      <c r="T745" s="67"/>
      <c r="U745" s="50"/>
      <c r="V745" s="22"/>
      <c r="W745" s="22"/>
      <c r="X745" s="22"/>
    </row>
    <row r="746" spans="1:24" s="2" customFormat="1" ht="56.25" customHeight="1" x14ac:dyDescent="0.25">
      <c r="A746" s="19"/>
      <c r="B746" s="19"/>
      <c r="C746" s="27"/>
      <c r="D746" s="24"/>
      <c r="E746" s="26"/>
      <c r="F746" s="26"/>
      <c r="G746" s="26"/>
      <c r="H746" s="26"/>
      <c r="I746" s="26"/>
      <c r="J746" s="27"/>
      <c r="K746" s="26"/>
      <c r="L746" s="33"/>
      <c r="M746" s="47"/>
      <c r="N746" s="33"/>
      <c r="O746" s="19"/>
      <c r="P746" s="58"/>
      <c r="Q746" s="19"/>
      <c r="R746" s="33"/>
      <c r="S746" s="50"/>
      <c r="T746" s="67"/>
      <c r="U746" s="50"/>
      <c r="V746" s="22"/>
      <c r="W746" s="22"/>
      <c r="X746" s="22"/>
    </row>
    <row r="747" spans="1:24" s="2" customFormat="1" ht="56.25" customHeight="1" x14ac:dyDescent="0.25">
      <c r="A747" s="19"/>
      <c r="B747" s="19"/>
      <c r="C747" s="20"/>
      <c r="D747" s="24"/>
      <c r="E747" s="22"/>
      <c r="F747" s="19"/>
      <c r="G747" s="26"/>
      <c r="H747" s="19"/>
      <c r="I747" s="19"/>
      <c r="J747" s="19"/>
      <c r="K747" s="19"/>
      <c r="L747" s="33"/>
      <c r="M747" s="47"/>
      <c r="N747" s="33"/>
      <c r="O747" s="19"/>
      <c r="P747" s="58"/>
      <c r="Q747" s="19"/>
      <c r="R747" s="33"/>
      <c r="S747" s="50"/>
      <c r="T747" s="50"/>
      <c r="U747" s="50"/>
      <c r="V747" s="22"/>
      <c r="W747" s="22"/>
      <c r="X747" s="22"/>
    </row>
    <row r="748" spans="1:24" s="2" customFormat="1" ht="56.25" customHeight="1" x14ac:dyDescent="0.25">
      <c r="A748" s="19"/>
      <c r="B748" s="19"/>
      <c r="C748" s="20"/>
      <c r="D748" s="24"/>
      <c r="E748" s="22"/>
      <c r="F748" s="19"/>
      <c r="G748" s="26"/>
      <c r="H748" s="19"/>
      <c r="I748" s="19"/>
      <c r="J748" s="19"/>
      <c r="K748" s="19"/>
      <c r="L748" s="33"/>
      <c r="M748" s="47"/>
      <c r="N748" s="33"/>
      <c r="O748" s="19"/>
      <c r="P748" s="58"/>
      <c r="Q748" s="19"/>
      <c r="R748" s="33"/>
      <c r="S748" s="50"/>
      <c r="T748" s="50"/>
      <c r="U748" s="50"/>
      <c r="V748" s="22"/>
      <c r="W748" s="22"/>
      <c r="X748" s="22"/>
    </row>
    <row r="749" spans="1:24" s="2" customFormat="1" ht="56.25" customHeight="1" x14ac:dyDescent="0.25">
      <c r="A749" s="19"/>
      <c r="B749" s="19"/>
      <c r="C749" s="20"/>
      <c r="D749" s="24"/>
      <c r="E749" s="22"/>
      <c r="F749" s="19"/>
      <c r="G749" s="26"/>
      <c r="H749" s="19"/>
      <c r="I749" s="26"/>
      <c r="J749" s="27"/>
      <c r="K749" s="19"/>
      <c r="L749" s="33"/>
      <c r="M749" s="47"/>
      <c r="N749" s="33"/>
      <c r="O749" s="60"/>
      <c r="P749" s="62"/>
      <c r="Q749" s="26"/>
      <c r="R749" s="61"/>
      <c r="S749" s="50"/>
      <c r="T749" s="51"/>
      <c r="U749" s="50"/>
      <c r="V749" s="22"/>
      <c r="W749" s="22"/>
      <c r="X749" s="22"/>
    </row>
    <row r="750" spans="1:24" s="2" customFormat="1" ht="56.25" customHeight="1" x14ac:dyDescent="0.25">
      <c r="A750" s="19"/>
      <c r="B750" s="19"/>
      <c r="C750" s="27"/>
      <c r="D750" s="24"/>
      <c r="E750" s="26"/>
      <c r="F750" s="26"/>
      <c r="G750" s="26"/>
      <c r="H750" s="26"/>
      <c r="I750" s="26"/>
      <c r="J750" s="27"/>
      <c r="K750" s="22"/>
      <c r="L750" s="33"/>
      <c r="M750" s="47"/>
      <c r="N750" s="33"/>
      <c r="O750" s="60"/>
      <c r="P750" s="62"/>
      <c r="Q750" s="26"/>
      <c r="R750" s="61"/>
      <c r="S750" s="50"/>
      <c r="T750" s="51"/>
      <c r="U750" s="50"/>
      <c r="V750" s="22"/>
      <c r="W750" s="22"/>
      <c r="X750" s="22"/>
    </row>
    <row r="751" spans="1:24" s="2" customFormat="1" ht="56.25" customHeight="1" x14ac:dyDescent="0.25">
      <c r="A751" s="19"/>
      <c r="B751" s="19"/>
      <c r="C751" s="27"/>
      <c r="D751" s="24"/>
      <c r="E751" s="26"/>
      <c r="F751" s="26"/>
      <c r="G751" s="26"/>
      <c r="H751" s="26"/>
      <c r="I751" s="26"/>
      <c r="J751" s="27"/>
      <c r="K751" s="26"/>
      <c r="L751" s="33"/>
      <c r="M751" s="47"/>
      <c r="N751" s="33"/>
      <c r="O751" s="60"/>
      <c r="P751" s="62"/>
      <c r="Q751" s="26"/>
      <c r="R751" s="61"/>
      <c r="S751" s="50"/>
      <c r="T751" s="51"/>
      <c r="U751" s="50"/>
      <c r="V751" s="22"/>
      <c r="W751" s="22"/>
      <c r="X751" s="22"/>
    </row>
    <row r="752" spans="1:24" s="2" customFormat="1" ht="56.25" customHeight="1" x14ac:dyDescent="0.25">
      <c r="A752" s="19"/>
      <c r="B752" s="19"/>
      <c r="C752" s="27"/>
      <c r="D752" s="24"/>
      <c r="E752" s="26"/>
      <c r="F752" s="26"/>
      <c r="G752" s="26"/>
      <c r="H752" s="26"/>
      <c r="I752" s="26"/>
      <c r="J752" s="27"/>
      <c r="K752" s="26"/>
      <c r="L752" s="33"/>
      <c r="M752" s="47"/>
      <c r="N752" s="33"/>
      <c r="O752" s="60"/>
      <c r="P752" s="62"/>
      <c r="Q752" s="26"/>
      <c r="R752" s="61"/>
      <c r="S752" s="50"/>
      <c r="T752" s="51"/>
      <c r="U752" s="50"/>
      <c r="V752" s="22"/>
      <c r="W752" s="22"/>
      <c r="X752" s="22"/>
    </row>
    <row r="753" spans="1:24" s="2" customFormat="1" ht="46.5" customHeight="1" x14ac:dyDescent="0.25">
      <c r="A753" s="19"/>
      <c r="B753" s="19"/>
      <c r="C753" s="27"/>
      <c r="D753" s="24"/>
      <c r="E753" s="26"/>
      <c r="F753" s="26"/>
      <c r="G753" s="26"/>
      <c r="H753" s="26"/>
      <c r="I753" s="26"/>
      <c r="J753" s="27"/>
      <c r="K753" s="26"/>
      <c r="L753" s="33"/>
      <c r="M753" s="47"/>
      <c r="N753" s="33"/>
      <c r="O753" s="60"/>
      <c r="P753" s="62"/>
      <c r="Q753" s="26"/>
      <c r="R753" s="61"/>
      <c r="S753" s="50"/>
      <c r="T753" s="51"/>
      <c r="U753" s="50"/>
      <c r="V753" s="22"/>
      <c r="W753" s="22"/>
      <c r="X753" s="22"/>
    </row>
    <row r="754" spans="1:24" s="2" customFormat="1" ht="46.5" customHeight="1" x14ac:dyDescent="0.25">
      <c r="A754" s="19"/>
      <c r="B754" s="19"/>
      <c r="C754" s="27"/>
      <c r="D754" s="24"/>
      <c r="E754" s="26"/>
      <c r="F754" s="26"/>
      <c r="G754" s="26"/>
      <c r="H754" s="26"/>
      <c r="I754" s="26"/>
      <c r="J754" s="27"/>
      <c r="K754" s="26"/>
      <c r="L754" s="33"/>
      <c r="M754" s="47"/>
      <c r="N754" s="33"/>
      <c r="O754" s="60"/>
      <c r="P754" s="62"/>
      <c r="Q754" s="26"/>
      <c r="R754" s="61"/>
      <c r="S754" s="50"/>
      <c r="T754" s="51"/>
      <c r="U754" s="50"/>
      <c r="V754" s="22"/>
      <c r="W754" s="22"/>
      <c r="X754" s="22"/>
    </row>
    <row r="755" spans="1:24" s="2" customFormat="1" ht="46.5" customHeight="1" x14ac:dyDescent="0.25">
      <c r="A755" s="19"/>
      <c r="B755" s="19"/>
      <c r="C755" s="27"/>
      <c r="D755" s="24"/>
      <c r="E755" s="26"/>
      <c r="F755" s="26"/>
      <c r="G755" s="26"/>
      <c r="H755" s="26"/>
      <c r="I755" s="26"/>
      <c r="J755" s="27"/>
      <c r="K755" s="26"/>
      <c r="L755" s="33"/>
      <c r="M755" s="47"/>
      <c r="N755" s="33"/>
      <c r="O755" s="60"/>
      <c r="P755" s="62"/>
      <c r="Q755" s="26"/>
      <c r="R755" s="61"/>
      <c r="S755" s="50"/>
      <c r="T755" s="51"/>
      <c r="U755" s="50"/>
      <c r="V755" s="22"/>
      <c r="W755" s="22"/>
      <c r="X755" s="22"/>
    </row>
    <row r="756" spans="1:24" s="2" customFormat="1" ht="46.5" customHeight="1" x14ac:dyDescent="0.25">
      <c r="A756" s="19"/>
      <c r="B756" s="19"/>
      <c r="C756" s="27"/>
      <c r="D756" s="24"/>
      <c r="E756" s="26"/>
      <c r="F756" s="26"/>
      <c r="G756" s="26"/>
      <c r="H756" s="26"/>
      <c r="I756" s="26"/>
      <c r="J756" s="27"/>
      <c r="K756" s="26"/>
      <c r="L756" s="33"/>
      <c r="M756" s="47"/>
      <c r="N756" s="33"/>
      <c r="O756" s="60"/>
      <c r="P756" s="62"/>
      <c r="Q756" s="26"/>
      <c r="R756" s="61"/>
      <c r="S756" s="50"/>
      <c r="T756" s="51"/>
      <c r="U756" s="50"/>
      <c r="V756" s="22"/>
      <c r="W756" s="22"/>
      <c r="X756" s="22"/>
    </row>
    <row r="757" spans="1:24" s="2" customFormat="1" ht="46.5" customHeight="1" x14ac:dyDescent="0.25">
      <c r="A757" s="19"/>
      <c r="B757" s="19"/>
      <c r="C757" s="20"/>
      <c r="D757" s="24"/>
      <c r="E757" s="22"/>
      <c r="F757" s="19"/>
      <c r="G757" s="26"/>
      <c r="H757" s="19"/>
      <c r="I757" s="19"/>
      <c r="J757" s="19"/>
      <c r="K757" s="38"/>
      <c r="L757" s="33"/>
      <c r="M757" s="47"/>
      <c r="N757" s="33"/>
      <c r="O757" s="19"/>
      <c r="P757" s="58"/>
      <c r="Q757" s="19"/>
      <c r="R757" s="33"/>
      <c r="S757" s="50"/>
      <c r="T757" s="50"/>
      <c r="U757" s="50"/>
      <c r="V757" s="22"/>
      <c r="W757" s="22"/>
      <c r="X757" s="22"/>
    </row>
    <row r="758" spans="1:24" s="2" customFormat="1" ht="46.5" customHeight="1" x14ac:dyDescent="0.25">
      <c r="A758" s="19"/>
      <c r="B758" s="19"/>
      <c r="C758" s="20"/>
      <c r="D758" s="24"/>
      <c r="E758" s="22"/>
      <c r="F758" s="19"/>
      <c r="G758" s="26"/>
      <c r="H758" s="19"/>
      <c r="I758" s="19"/>
      <c r="J758" s="19"/>
      <c r="K758" s="38"/>
      <c r="L758" s="33"/>
      <c r="M758" s="47"/>
      <c r="N758" s="33"/>
      <c r="O758" s="19"/>
      <c r="P758" s="58"/>
      <c r="Q758" s="19"/>
      <c r="R758" s="33"/>
      <c r="S758" s="50"/>
      <c r="T758" s="50"/>
      <c r="U758" s="50"/>
      <c r="V758" s="22"/>
      <c r="W758" s="22"/>
      <c r="X758" s="22"/>
    </row>
    <row r="759" spans="1:24" s="2" customFormat="1" ht="46.5" customHeight="1" x14ac:dyDescent="0.25">
      <c r="A759" s="19"/>
      <c r="B759" s="19"/>
      <c r="C759" s="20"/>
      <c r="D759" s="24"/>
      <c r="E759" s="22"/>
      <c r="F759" s="19"/>
      <c r="G759" s="26"/>
      <c r="H759" s="19"/>
      <c r="I759" s="19"/>
      <c r="J759" s="19"/>
      <c r="K759" s="38"/>
      <c r="L759" s="33"/>
      <c r="M759" s="47"/>
      <c r="N759" s="33"/>
      <c r="O759" s="19"/>
      <c r="P759" s="58"/>
      <c r="Q759" s="19"/>
      <c r="R759" s="33"/>
      <c r="S759" s="50"/>
      <c r="T759" s="50"/>
      <c r="U759" s="50"/>
      <c r="V759" s="22"/>
      <c r="W759" s="22"/>
      <c r="X759" s="22"/>
    </row>
    <row r="760" spans="1:24" s="2" customFormat="1" ht="46.5" customHeight="1" x14ac:dyDescent="0.25">
      <c r="A760" s="19"/>
      <c r="B760" s="19"/>
      <c r="C760" s="20"/>
      <c r="D760" s="24"/>
      <c r="E760" s="22"/>
      <c r="F760" s="19"/>
      <c r="G760" s="26"/>
      <c r="H760" s="19"/>
      <c r="I760" s="19"/>
      <c r="J760" s="19"/>
      <c r="K760" s="38"/>
      <c r="L760" s="33"/>
      <c r="M760" s="47"/>
      <c r="N760" s="33"/>
      <c r="O760" s="19"/>
      <c r="P760" s="58"/>
      <c r="Q760" s="19"/>
      <c r="R760" s="33"/>
      <c r="S760" s="50"/>
      <c r="T760" s="50"/>
      <c r="U760" s="50"/>
      <c r="V760" s="22"/>
      <c r="W760" s="22"/>
      <c r="X760" s="22"/>
    </row>
    <row r="761" spans="1:24" s="2" customFormat="1" ht="46.5" customHeight="1" x14ac:dyDescent="0.25">
      <c r="A761" s="19"/>
      <c r="B761" s="19"/>
      <c r="C761" s="27"/>
      <c r="D761" s="24"/>
      <c r="E761" s="26"/>
      <c r="F761" s="26"/>
      <c r="G761" s="26"/>
      <c r="H761" s="26"/>
      <c r="I761" s="26"/>
      <c r="J761" s="27"/>
      <c r="K761" s="26"/>
      <c r="L761" s="33"/>
      <c r="M761" s="47"/>
      <c r="N761" s="33"/>
      <c r="O761" s="19"/>
      <c r="P761" s="58"/>
      <c r="Q761" s="19"/>
      <c r="R761" s="33"/>
      <c r="S761" s="50"/>
      <c r="T761" s="50"/>
      <c r="U761" s="50"/>
      <c r="V761" s="22"/>
      <c r="W761" s="22"/>
      <c r="X761" s="22"/>
    </row>
    <row r="762" spans="1:24" s="2" customFormat="1" ht="46.5" customHeight="1" x14ac:dyDescent="0.25">
      <c r="A762" s="19"/>
      <c r="B762" s="19"/>
      <c r="C762" s="27"/>
      <c r="D762" s="24"/>
      <c r="E762" s="26"/>
      <c r="F762" s="26"/>
      <c r="G762" s="26"/>
      <c r="H762" s="26"/>
      <c r="I762" s="26"/>
      <c r="J762" s="27"/>
      <c r="K762" s="26"/>
      <c r="L762" s="33"/>
      <c r="M762" s="47"/>
      <c r="N762" s="33"/>
      <c r="O762" s="19"/>
      <c r="P762" s="58"/>
      <c r="Q762" s="19"/>
      <c r="R762" s="33"/>
      <c r="S762" s="50"/>
      <c r="T762" s="50"/>
      <c r="U762" s="50"/>
      <c r="V762" s="22"/>
      <c r="W762" s="22"/>
      <c r="X762" s="22"/>
    </row>
    <row r="763" spans="1:24" s="2" customFormat="1" ht="46.5" customHeight="1" x14ac:dyDescent="0.25">
      <c r="A763" s="19"/>
      <c r="B763" s="19"/>
      <c r="C763" s="27"/>
      <c r="D763" s="24"/>
      <c r="E763" s="26"/>
      <c r="F763" s="26"/>
      <c r="G763" s="26"/>
      <c r="H763" s="26"/>
      <c r="I763" s="26"/>
      <c r="J763" s="27"/>
      <c r="K763" s="26"/>
      <c r="L763" s="33"/>
      <c r="M763" s="47"/>
      <c r="N763" s="33"/>
      <c r="O763" s="19"/>
      <c r="P763" s="58"/>
      <c r="Q763" s="19"/>
      <c r="R763" s="33"/>
      <c r="S763" s="50"/>
      <c r="T763" s="50"/>
      <c r="U763" s="50"/>
      <c r="V763" s="22"/>
      <c r="W763" s="22"/>
      <c r="X763" s="22"/>
    </row>
    <row r="764" spans="1:24" s="2" customFormat="1" ht="46.5" customHeight="1" x14ac:dyDescent="0.25">
      <c r="A764" s="19"/>
      <c r="B764" s="19"/>
      <c r="C764" s="27"/>
      <c r="D764" s="24"/>
      <c r="E764" s="26"/>
      <c r="F764" s="26"/>
      <c r="G764" s="26"/>
      <c r="H764" s="26"/>
      <c r="I764" s="26"/>
      <c r="J764" s="27"/>
      <c r="K764" s="26"/>
      <c r="L764" s="33"/>
      <c r="M764" s="47"/>
      <c r="N764" s="33"/>
      <c r="O764" s="19"/>
      <c r="P764" s="58"/>
      <c r="Q764" s="19"/>
      <c r="R764" s="33"/>
      <c r="S764" s="50"/>
      <c r="T764" s="50"/>
      <c r="U764" s="50"/>
      <c r="V764" s="22"/>
      <c r="W764" s="22"/>
      <c r="X764" s="22"/>
    </row>
    <row r="765" spans="1:24" s="2" customFormat="1" ht="46.5" customHeight="1" x14ac:dyDescent="0.25">
      <c r="A765" s="19"/>
      <c r="B765" s="19"/>
      <c r="C765" s="20"/>
      <c r="D765" s="24"/>
      <c r="E765" s="22"/>
      <c r="F765" s="19"/>
      <c r="G765" s="26"/>
      <c r="H765" s="19"/>
      <c r="I765" s="19"/>
      <c r="J765" s="19"/>
      <c r="K765" s="38"/>
      <c r="L765" s="33"/>
      <c r="M765" s="47"/>
      <c r="N765" s="33"/>
      <c r="O765" s="19"/>
      <c r="P765" s="58"/>
      <c r="Q765" s="19"/>
      <c r="R765" s="33"/>
      <c r="S765" s="50"/>
      <c r="T765" s="50"/>
      <c r="U765" s="50"/>
      <c r="V765" s="22"/>
      <c r="W765" s="22"/>
      <c r="X765" s="22"/>
    </row>
    <row r="766" spans="1:24" s="2" customFormat="1" ht="46.5" customHeight="1" x14ac:dyDescent="0.25">
      <c r="A766" s="19"/>
      <c r="B766" s="19"/>
      <c r="C766" s="20"/>
      <c r="D766" s="24"/>
      <c r="E766" s="22"/>
      <c r="F766" s="19"/>
      <c r="G766" s="26"/>
      <c r="H766" s="19"/>
      <c r="I766" s="19"/>
      <c r="J766" s="19"/>
      <c r="K766" s="38"/>
      <c r="L766" s="33"/>
      <c r="M766" s="47"/>
      <c r="N766" s="33"/>
      <c r="O766" s="19"/>
      <c r="P766" s="58"/>
      <c r="Q766" s="19"/>
      <c r="R766" s="33"/>
      <c r="S766" s="50"/>
      <c r="T766" s="50"/>
      <c r="U766" s="50"/>
      <c r="V766" s="22"/>
      <c r="W766" s="22"/>
      <c r="X766" s="22"/>
    </row>
    <row r="767" spans="1:24" s="2" customFormat="1" ht="46.5" customHeight="1" x14ac:dyDescent="0.25">
      <c r="A767" s="19"/>
      <c r="B767" s="19"/>
      <c r="C767" s="20"/>
      <c r="D767" s="24"/>
      <c r="E767" s="22"/>
      <c r="F767" s="19"/>
      <c r="G767" s="26"/>
      <c r="H767" s="19"/>
      <c r="I767" s="19"/>
      <c r="J767" s="19"/>
      <c r="K767" s="38"/>
      <c r="L767" s="33"/>
      <c r="M767" s="47"/>
      <c r="N767" s="33"/>
      <c r="O767" s="19"/>
      <c r="P767" s="58"/>
      <c r="Q767" s="19"/>
      <c r="R767" s="33"/>
      <c r="S767" s="50"/>
      <c r="T767" s="50"/>
      <c r="U767" s="50"/>
      <c r="V767" s="22"/>
      <c r="W767" s="22"/>
      <c r="X767" s="22"/>
    </row>
    <row r="768" spans="1:24" s="2" customFormat="1" ht="46.5" customHeight="1" x14ac:dyDescent="0.25">
      <c r="A768" s="19"/>
      <c r="B768" s="19"/>
      <c r="C768" s="20"/>
      <c r="D768" s="24"/>
      <c r="E768" s="22"/>
      <c r="F768" s="19"/>
      <c r="G768" s="26"/>
      <c r="H768" s="19"/>
      <c r="I768" s="19"/>
      <c r="J768" s="19"/>
      <c r="K768" s="38"/>
      <c r="L768" s="33"/>
      <c r="M768" s="47"/>
      <c r="N768" s="33"/>
      <c r="O768" s="19"/>
      <c r="P768" s="58"/>
      <c r="Q768" s="19"/>
      <c r="R768" s="33"/>
      <c r="S768" s="50"/>
      <c r="T768" s="50"/>
      <c r="U768" s="50"/>
      <c r="V768" s="22"/>
      <c r="W768" s="22"/>
      <c r="X768" s="22"/>
    </row>
    <row r="769" spans="1:24" s="2" customFormat="1" ht="46.5" customHeight="1" x14ac:dyDescent="0.25">
      <c r="A769" s="19"/>
      <c r="B769" s="19"/>
      <c r="C769" s="20"/>
      <c r="D769" s="24"/>
      <c r="E769" s="22"/>
      <c r="F769" s="19"/>
      <c r="G769" s="26"/>
      <c r="H769" s="19"/>
      <c r="I769" s="19"/>
      <c r="J769" s="19"/>
      <c r="K769" s="38"/>
      <c r="L769" s="33"/>
      <c r="M769" s="47"/>
      <c r="N769" s="33"/>
      <c r="O769" s="19"/>
      <c r="P769" s="58"/>
      <c r="Q769" s="19"/>
      <c r="R769" s="33"/>
      <c r="S769" s="50"/>
      <c r="T769" s="50"/>
      <c r="U769" s="50"/>
      <c r="V769" s="22"/>
      <c r="W769" s="22"/>
      <c r="X769" s="22"/>
    </row>
    <row r="770" spans="1:24" s="2" customFormat="1" ht="46.5" customHeight="1" x14ac:dyDescent="0.25">
      <c r="A770" s="19"/>
      <c r="B770" s="19"/>
      <c r="C770" s="20"/>
      <c r="D770" s="24"/>
      <c r="E770" s="22"/>
      <c r="F770" s="19"/>
      <c r="G770" s="26"/>
      <c r="H770" s="19"/>
      <c r="I770" s="19"/>
      <c r="J770" s="19"/>
      <c r="K770" s="138"/>
      <c r="L770" s="33"/>
      <c r="M770" s="47"/>
      <c r="N770" s="33"/>
      <c r="O770" s="19"/>
      <c r="P770" s="58"/>
      <c r="Q770" s="19"/>
      <c r="R770" s="33"/>
      <c r="S770" s="50"/>
      <c r="T770" s="50"/>
      <c r="U770" s="50"/>
      <c r="V770" s="22"/>
      <c r="W770" s="22"/>
      <c r="X770" s="22"/>
    </row>
    <row r="771" spans="1:24" s="2" customFormat="1" ht="46.5" customHeight="1" x14ac:dyDescent="0.25">
      <c r="A771" s="19"/>
      <c r="B771" s="19"/>
      <c r="C771" s="20"/>
      <c r="D771" s="24"/>
      <c r="E771" s="22"/>
      <c r="F771" s="19"/>
      <c r="G771" s="26"/>
      <c r="H771" s="19"/>
      <c r="I771" s="19"/>
      <c r="J771" s="19"/>
      <c r="K771" s="38"/>
      <c r="L771" s="33"/>
      <c r="M771" s="47"/>
      <c r="N771" s="33"/>
      <c r="O771" s="56"/>
      <c r="P771" s="58"/>
      <c r="Q771" s="19"/>
      <c r="R771" s="33"/>
      <c r="S771" s="50"/>
      <c r="T771" s="50"/>
      <c r="U771" s="50"/>
      <c r="V771" s="22"/>
      <c r="W771" s="22"/>
      <c r="X771" s="22"/>
    </row>
    <row r="772" spans="1:24" s="2" customFormat="1" ht="46.5" customHeight="1" x14ac:dyDescent="0.25">
      <c r="A772" s="19"/>
      <c r="B772" s="19"/>
      <c r="C772" s="20"/>
      <c r="D772" s="24"/>
      <c r="E772" s="22"/>
      <c r="F772" s="19"/>
      <c r="G772" s="26"/>
      <c r="H772" s="19"/>
      <c r="I772" s="19"/>
      <c r="J772" s="19"/>
      <c r="K772" s="38"/>
      <c r="L772" s="33"/>
      <c r="M772" s="47"/>
      <c r="N772" s="33"/>
      <c r="O772" s="56"/>
      <c r="P772" s="58"/>
      <c r="Q772" s="19"/>
      <c r="R772" s="33"/>
      <c r="S772" s="50"/>
      <c r="T772" s="50"/>
      <c r="U772" s="50"/>
      <c r="V772" s="22"/>
      <c r="W772" s="22"/>
      <c r="X772" s="22"/>
    </row>
    <row r="773" spans="1:24" s="2" customFormat="1" ht="46.5" customHeight="1" x14ac:dyDescent="0.25">
      <c r="A773" s="19"/>
      <c r="B773" s="19"/>
      <c r="C773" s="20"/>
      <c r="D773" s="24"/>
      <c r="E773" s="22"/>
      <c r="F773" s="19"/>
      <c r="G773" s="26"/>
      <c r="H773" s="19"/>
      <c r="I773" s="19"/>
      <c r="J773" s="19"/>
      <c r="K773" s="38"/>
      <c r="L773" s="33"/>
      <c r="M773" s="47"/>
      <c r="N773" s="33"/>
      <c r="O773" s="56"/>
      <c r="P773" s="58"/>
      <c r="Q773" s="19"/>
      <c r="R773" s="33"/>
      <c r="S773" s="50"/>
      <c r="T773" s="50"/>
      <c r="U773" s="50"/>
      <c r="V773" s="22"/>
      <c r="W773" s="22"/>
      <c r="X773" s="22"/>
    </row>
    <row r="774" spans="1:24" s="2" customFormat="1" ht="46.5" customHeight="1" x14ac:dyDescent="0.25">
      <c r="A774" s="19"/>
      <c r="B774" s="19"/>
      <c r="C774" s="20"/>
      <c r="D774" s="24"/>
      <c r="E774" s="22"/>
      <c r="F774" s="19"/>
      <c r="G774" s="26"/>
      <c r="H774" s="19"/>
      <c r="I774" s="19"/>
      <c r="J774" s="19"/>
      <c r="K774" s="38"/>
      <c r="L774" s="33"/>
      <c r="M774" s="47"/>
      <c r="N774" s="33"/>
      <c r="O774" s="56"/>
      <c r="P774" s="58"/>
      <c r="Q774" s="19"/>
      <c r="R774" s="33"/>
      <c r="S774" s="50"/>
      <c r="T774" s="50"/>
      <c r="U774" s="50"/>
      <c r="V774" s="22"/>
      <c r="W774" s="22"/>
      <c r="X774" s="22"/>
    </row>
    <row r="775" spans="1:24" s="2" customFormat="1" ht="48" customHeight="1" x14ac:dyDescent="0.25">
      <c r="A775" s="19"/>
      <c r="B775" s="19"/>
      <c r="C775" s="20"/>
      <c r="D775" s="24"/>
      <c r="E775" s="22"/>
      <c r="F775" s="19"/>
      <c r="G775" s="26"/>
      <c r="H775" s="19"/>
      <c r="I775" s="19"/>
      <c r="J775" s="19"/>
      <c r="K775" s="38"/>
      <c r="L775" s="33"/>
      <c r="M775" s="47"/>
      <c r="N775" s="33"/>
      <c r="O775" s="56"/>
      <c r="P775" s="58"/>
      <c r="Q775" s="19"/>
      <c r="R775" s="33"/>
      <c r="S775" s="50"/>
      <c r="T775" s="50"/>
      <c r="U775" s="50"/>
      <c r="V775" s="22"/>
      <c r="W775" s="22"/>
      <c r="X775" s="22"/>
    </row>
    <row r="776" spans="1:24" s="7" customFormat="1" ht="46.5" customHeight="1" x14ac:dyDescent="0.25">
      <c r="A776" s="19"/>
      <c r="B776" s="19"/>
      <c r="C776" s="20"/>
      <c r="D776" s="24"/>
      <c r="E776" s="22"/>
      <c r="F776" s="19"/>
      <c r="G776" s="26"/>
      <c r="H776" s="19"/>
      <c r="I776" s="19"/>
      <c r="J776" s="19"/>
      <c r="K776" s="38"/>
      <c r="L776" s="33"/>
      <c r="M776" s="47"/>
      <c r="N776" s="33"/>
      <c r="O776" s="56"/>
      <c r="P776" s="58"/>
      <c r="Q776" s="19"/>
      <c r="R776" s="33"/>
      <c r="S776" s="50"/>
      <c r="T776" s="50"/>
      <c r="U776" s="50"/>
      <c r="V776" s="22"/>
      <c r="W776" s="22"/>
      <c r="X776" s="22"/>
    </row>
    <row r="777" spans="1:24" s="7" customFormat="1" ht="46.5" customHeight="1" x14ac:dyDescent="0.25">
      <c r="A777" s="19"/>
      <c r="B777" s="19"/>
      <c r="C777" s="20"/>
      <c r="D777" s="24"/>
      <c r="E777" s="22"/>
      <c r="F777" s="19"/>
      <c r="G777" s="26"/>
      <c r="H777" s="19"/>
      <c r="I777" s="19"/>
      <c r="J777" s="19"/>
      <c r="K777" s="19"/>
      <c r="L777" s="19"/>
      <c r="M777" s="58"/>
      <c r="N777" s="33"/>
      <c r="O777" s="19"/>
      <c r="P777" s="58"/>
      <c r="Q777" s="19"/>
      <c r="R777" s="33"/>
      <c r="S777" s="50"/>
      <c r="T777" s="50"/>
      <c r="U777" s="50"/>
      <c r="V777" s="22"/>
      <c r="W777" s="22"/>
      <c r="X777" s="22"/>
    </row>
    <row r="778" spans="1:24" s="2" customFormat="1" ht="46.5" customHeight="1" x14ac:dyDescent="0.25">
      <c r="A778" s="19"/>
      <c r="B778" s="19"/>
      <c r="C778" s="27"/>
      <c r="D778" s="24"/>
      <c r="E778" s="26"/>
      <c r="F778" s="26"/>
      <c r="G778" s="26"/>
      <c r="H778" s="26"/>
      <c r="I778" s="26"/>
      <c r="J778" s="27"/>
      <c r="K778" s="26"/>
      <c r="L778" s="19"/>
      <c r="M778" s="58"/>
      <c r="N778" s="33"/>
      <c r="O778" s="19"/>
      <c r="P778" s="58"/>
      <c r="Q778" s="19"/>
      <c r="R778" s="33"/>
      <c r="S778" s="50"/>
      <c r="T778" s="50"/>
      <c r="U778" s="50"/>
      <c r="V778" s="22"/>
      <c r="W778" s="22"/>
      <c r="X778" s="22"/>
    </row>
    <row r="779" spans="1:24" s="2" customFormat="1" ht="46.5" customHeight="1" x14ac:dyDescent="0.25">
      <c r="A779" s="19"/>
      <c r="B779" s="19"/>
      <c r="C779" s="27"/>
      <c r="D779" s="24"/>
      <c r="E779" s="26"/>
      <c r="F779" s="26"/>
      <c r="G779" s="26"/>
      <c r="H779" s="26"/>
      <c r="I779" s="26"/>
      <c r="J779" s="27"/>
      <c r="K779" s="26"/>
      <c r="L779" s="19"/>
      <c r="M779" s="58"/>
      <c r="N779" s="33"/>
      <c r="O779" s="19"/>
      <c r="P779" s="58"/>
      <c r="Q779" s="19"/>
      <c r="R779" s="33"/>
      <c r="S779" s="50"/>
      <c r="T779" s="50"/>
      <c r="U779" s="50"/>
      <c r="V779" s="22"/>
      <c r="W779" s="22"/>
      <c r="X779" s="22"/>
    </row>
    <row r="780" spans="1:24" s="2" customFormat="1" ht="46.5" customHeight="1" x14ac:dyDescent="0.25">
      <c r="A780" s="19"/>
      <c r="B780" s="19"/>
      <c r="C780" s="27"/>
      <c r="D780" s="24"/>
      <c r="E780" s="26"/>
      <c r="F780" s="26"/>
      <c r="G780" s="26"/>
      <c r="H780" s="26"/>
      <c r="I780" s="26"/>
      <c r="J780" s="27"/>
      <c r="K780" s="26"/>
      <c r="L780" s="19"/>
      <c r="M780" s="58"/>
      <c r="N780" s="33"/>
      <c r="O780" s="19"/>
      <c r="P780" s="58"/>
      <c r="Q780" s="19"/>
      <c r="R780" s="33"/>
      <c r="S780" s="50"/>
      <c r="T780" s="50"/>
      <c r="U780" s="50"/>
      <c r="V780" s="22"/>
      <c r="W780" s="22"/>
      <c r="X780" s="22"/>
    </row>
    <row r="781" spans="1:24" s="2" customFormat="1" ht="46.5" customHeight="1" x14ac:dyDescent="0.25">
      <c r="A781" s="19"/>
      <c r="B781" s="19"/>
      <c r="C781" s="27"/>
      <c r="D781" s="24"/>
      <c r="E781" s="26"/>
      <c r="F781" s="26"/>
      <c r="G781" s="26"/>
      <c r="H781" s="26"/>
      <c r="I781" s="26"/>
      <c r="J781" s="27"/>
      <c r="K781" s="26"/>
      <c r="L781" s="19"/>
      <c r="M781" s="58"/>
      <c r="N781" s="33"/>
      <c r="O781" s="19"/>
      <c r="P781" s="58"/>
      <c r="Q781" s="19"/>
      <c r="R781" s="33"/>
      <c r="S781" s="50"/>
      <c r="T781" s="50"/>
      <c r="U781" s="50"/>
      <c r="V781" s="22"/>
      <c r="W781" s="22"/>
      <c r="X781" s="22"/>
    </row>
    <row r="782" spans="1:24" s="2" customFormat="1" ht="46.5" customHeight="1" x14ac:dyDescent="0.25">
      <c r="A782" s="19"/>
      <c r="B782" s="19"/>
      <c r="C782" s="27"/>
      <c r="D782" s="24"/>
      <c r="E782" s="26"/>
      <c r="F782" s="26"/>
      <c r="G782" s="26"/>
      <c r="H782" s="26"/>
      <c r="I782" s="27"/>
      <c r="J782" s="27"/>
      <c r="K782" s="26"/>
      <c r="L782" s="19"/>
      <c r="M782" s="58"/>
      <c r="N782" s="33"/>
      <c r="O782" s="19"/>
      <c r="P782" s="58"/>
      <c r="Q782" s="19"/>
      <c r="R782" s="33"/>
      <c r="S782" s="50"/>
      <c r="T782" s="50"/>
      <c r="U782" s="50"/>
      <c r="V782" s="22"/>
      <c r="W782" s="22"/>
      <c r="X782" s="22"/>
    </row>
    <row r="783" spans="1:24" s="2" customFormat="1" ht="46.5" customHeight="1" x14ac:dyDescent="0.25">
      <c r="A783" s="19"/>
      <c r="B783" s="19"/>
      <c r="C783" s="27"/>
      <c r="D783" s="24"/>
      <c r="E783" s="26"/>
      <c r="F783" s="26"/>
      <c r="G783" s="26"/>
      <c r="H783" s="26"/>
      <c r="I783" s="27"/>
      <c r="J783" s="27"/>
      <c r="K783" s="26"/>
      <c r="L783" s="19"/>
      <c r="M783" s="58"/>
      <c r="N783" s="33"/>
      <c r="O783" s="19"/>
      <c r="P783" s="58"/>
      <c r="Q783" s="19"/>
      <c r="R783" s="33"/>
      <c r="S783" s="50"/>
      <c r="T783" s="50"/>
      <c r="U783" s="50"/>
      <c r="V783" s="22"/>
      <c r="W783" s="22"/>
      <c r="X783" s="22"/>
    </row>
    <row r="784" spans="1:24" s="2" customFormat="1" ht="56.25" customHeight="1" x14ac:dyDescent="0.25">
      <c r="A784" s="22"/>
      <c r="B784" s="19"/>
      <c r="C784" s="20"/>
      <c r="D784" s="24"/>
      <c r="E784" s="22"/>
      <c r="F784" s="19"/>
      <c r="G784" s="26"/>
      <c r="H784" s="19"/>
      <c r="I784" s="19"/>
      <c r="J784" s="19"/>
      <c r="K784" s="38"/>
      <c r="L784" s="33"/>
      <c r="M784" s="47"/>
      <c r="N784" s="33"/>
      <c r="O784" s="19"/>
      <c r="P784" s="41"/>
      <c r="Q784" s="19"/>
      <c r="R784" s="33"/>
      <c r="S784" s="50"/>
      <c r="T784" s="50"/>
      <c r="U784" s="50"/>
      <c r="V784" s="22"/>
      <c r="W784" s="22"/>
      <c r="X784" s="22"/>
    </row>
    <row r="785" spans="1:24" s="2" customFormat="1" ht="56.25" customHeight="1" x14ac:dyDescent="0.25">
      <c r="A785" s="22"/>
      <c r="B785" s="19"/>
      <c r="C785" s="20"/>
      <c r="D785" s="24"/>
      <c r="E785" s="22"/>
      <c r="F785" s="19"/>
      <c r="G785" s="26"/>
      <c r="H785" s="19"/>
      <c r="I785" s="19"/>
      <c r="J785" s="19"/>
      <c r="K785" s="38"/>
      <c r="L785" s="33"/>
      <c r="M785" s="47"/>
      <c r="N785" s="33"/>
      <c r="O785" s="19"/>
      <c r="P785" s="64"/>
      <c r="Q785" s="19"/>
      <c r="R785" s="33"/>
      <c r="S785" s="50"/>
      <c r="T785" s="50"/>
      <c r="U785" s="50"/>
      <c r="V785" s="22"/>
      <c r="W785" s="22"/>
      <c r="X785" s="22"/>
    </row>
    <row r="786" spans="1:24" s="2" customFormat="1" ht="46.5" customHeight="1" x14ac:dyDescent="0.25">
      <c r="A786" s="22"/>
      <c r="B786" s="19"/>
      <c r="C786" s="20"/>
      <c r="D786" s="24"/>
      <c r="E786" s="22"/>
      <c r="F786" s="19"/>
      <c r="G786" s="26"/>
      <c r="H786" s="19"/>
      <c r="I786" s="19"/>
      <c r="J786" s="19"/>
      <c r="K786" s="19"/>
      <c r="L786" s="33"/>
      <c r="M786" s="47"/>
      <c r="N786" s="33"/>
      <c r="O786" s="19"/>
      <c r="P786" s="58"/>
      <c r="Q786" s="19"/>
      <c r="R786" s="33"/>
      <c r="S786" s="50"/>
      <c r="T786" s="50"/>
      <c r="U786" s="50"/>
      <c r="V786" s="22"/>
      <c r="W786" s="22"/>
      <c r="X786" s="22"/>
    </row>
    <row r="787" spans="1:24" s="2" customFormat="1" ht="46.5" customHeight="1" x14ac:dyDescent="0.25">
      <c r="A787" s="22"/>
      <c r="B787" s="19"/>
      <c r="C787" s="20"/>
      <c r="D787" s="83"/>
      <c r="E787" s="22"/>
      <c r="F787" s="19"/>
      <c r="G787" s="19"/>
      <c r="H787" s="78"/>
      <c r="I787" s="113"/>
      <c r="J787" s="37"/>
      <c r="K787" s="37"/>
      <c r="L787" s="26"/>
      <c r="M787" s="59"/>
      <c r="N787" s="26"/>
      <c r="O787" s="64"/>
      <c r="P787" s="91"/>
      <c r="Q787" s="19"/>
      <c r="R787" s="61"/>
      <c r="S787" s="50"/>
      <c r="T787" s="50"/>
      <c r="U787" s="50"/>
      <c r="V787" s="22"/>
      <c r="W787" s="22"/>
      <c r="X787" s="22"/>
    </row>
    <row r="788" spans="1:24" s="2" customFormat="1" ht="46.5" customHeight="1" x14ac:dyDescent="0.25">
      <c r="A788" s="22"/>
      <c r="B788" s="22"/>
      <c r="C788" s="20"/>
      <c r="D788" s="24"/>
      <c r="E788" s="22"/>
      <c r="F788" s="37"/>
      <c r="G788" s="37"/>
      <c r="H788" s="37"/>
      <c r="I788" s="37"/>
      <c r="J788" s="22"/>
      <c r="K788" s="22"/>
      <c r="L788" s="73"/>
      <c r="M788" s="74"/>
      <c r="N788" s="73"/>
      <c r="O788" s="22"/>
      <c r="P788" s="25"/>
      <c r="Q788" s="22"/>
      <c r="R788" s="73"/>
      <c r="S788" s="98"/>
      <c r="T788" s="98"/>
      <c r="U788" s="98"/>
      <c r="V788" s="22"/>
      <c r="W788" s="22"/>
      <c r="X788" s="22"/>
    </row>
    <row r="789" spans="1:24" s="2" customFormat="1" ht="46.5" customHeight="1" x14ac:dyDescent="0.25">
      <c r="A789" s="22"/>
      <c r="B789" s="22"/>
      <c r="C789" s="20"/>
      <c r="D789" s="24"/>
      <c r="E789" s="22"/>
      <c r="F789" s="22"/>
      <c r="G789" s="22"/>
      <c r="H789" s="22"/>
      <c r="I789" s="22"/>
      <c r="J789" s="71"/>
      <c r="K789" s="22"/>
      <c r="L789" s="73"/>
      <c r="M789" s="74"/>
      <c r="N789" s="73"/>
      <c r="O789" s="22"/>
      <c r="P789" s="25"/>
      <c r="Q789" s="22"/>
      <c r="R789" s="73"/>
      <c r="S789" s="98"/>
      <c r="T789" s="98"/>
      <c r="U789" s="98"/>
      <c r="V789" s="22"/>
      <c r="W789" s="22"/>
      <c r="X789" s="22"/>
    </row>
    <row r="790" spans="1:24" s="2" customFormat="1" ht="60.75" customHeight="1" x14ac:dyDescent="0.25">
      <c r="A790" s="22"/>
      <c r="B790" s="19"/>
      <c r="C790" s="20"/>
      <c r="D790" s="24"/>
      <c r="E790" s="22"/>
      <c r="F790" s="19"/>
      <c r="G790" s="26"/>
      <c r="H790" s="19"/>
      <c r="I790" s="19"/>
      <c r="J790" s="19"/>
      <c r="K790" s="38"/>
      <c r="L790" s="33"/>
      <c r="M790" s="47"/>
      <c r="N790" s="33"/>
      <c r="O790" s="19"/>
      <c r="P790" s="58"/>
      <c r="Q790" s="19"/>
      <c r="R790" s="33"/>
      <c r="S790" s="50"/>
      <c r="T790" s="50"/>
      <c r="U790" s="50"/>
      <c r="V790" s="22"/>
      <c r="W790" s="22"/>
      <c r="X790" s="22"/>
    </row>
    <row r="791" spans="1:24" s="2" customFormat="1" ht="46.5" customHeight="1" x14ac:dyDescent="0.25">
      <c r="A791" s="22"/>
      <c r="B791" s="19"/>
      <c r="C791" s="20"/>
      <c r="D791" s="24"/>
      <c r="E791" s="22"/>
      <c r="F791" s="19"/>
      <c r="G791" s="26"/>
      <c r="H791" s="19"/>
      <c r="I791" s="19"/>
      <c r="J791" s="19"/>
      <c r="K791" s="37"/>
      <c r="L791" s="33"/>
      <c r="M791" s="47"/>
      <c r="N791" s="33"/>
      <c r="O791" s="19"/>
      <c r="P791" s="58"/>
      <c r="Q791" s="19"/>
      <c r="R791" s="33"/>
      <c r="S791" s="50"/>
      <c r="T791" s="50"/>
      <c r="U791" s="50"/>
      <c r="V791" s="22"/>
      <c r="W791" s="22"/>
      <c r="X791" s="22"/>
    </row>
    <row r="792" spans="1:24" s="2" customFormat="1" ht="46.5" customHeight="1" x14ac:dyDescent="0.25">
      <c r="A792" s="22"/>
      <c r="B792" s="19"/>
      <c r="C792" s="20"/>
      <c r="D792" s="24"/>
      <c r="E792" s="22"/>
      <c r="F792" s="19"/>
      <c r="G792" s="19"/>
      <c r="H792" s="19"/>
      <c r="I792" s="19"/>
      <c r="J792" s="19"/>
      <c r="K792" s="26"/>
      <c r="L792" s="19"/>
      <c r="M792" s="58"/>
      <c r="N792" s="19"/>
      <c r="O792" s="19"/>
      <c r="P792" s="29"/>
      <c r="Q792" s="19"/>
      <c r="R792" s="19"/>
      <c r="S792" s="19"/>
      <c r="T792" s="51"/>
      <c r="U792" s="19"/>
      <c r="V792" s="22"/>
      <c r="W792" s="22"/>
      <c r="X792" s="22"/>
    </row>
    <row r="793" spans="1:24" s="2" customFormat="1" ht="46.5" customHeight="1" x14ac:dyDescent="0.25">
      <c r="A793" s="22"/>
      <c r="B793" s="19"/>
      <c r="C793" s="20"/>
      <c r="D793" s="24"/>
      <c r="E793" s="22"/>
      <c r="F793" s="19"/>
      <c r="G793" s="26"/>
      <c r="H793" s="19"/>
      <c r="I793" s="19"/>
      <c r="J793" s="19"/>
      <c r="K793" s="38"/>
      <c r="L793" s="33"/>
      <c r="M793" s="47"/>
      <c r="N793" s="33"/>
      <c r="O793" s="19"/>
      <c r="P793" s="58"/>
      <c r="Q793" s="19"/>
      <c r="R793" s="33"/>
      <c r="S793" s="50"/>
      <c r="T793" s="50"/>
      <c r="U793" s="50"/>
      <c r="V793" s="22"/>
      <c r="W793" s="22"/>
      <c r="X793" s="22"/>
    </row>
    <row r="794" spans="1:24" s="2" customFormat="1" ht="46.5" customHeight="1" x14ac:dyDescent="0.25">
      <c r="A794" s="22"/>
      <c r="B794" s="19"/>
      <c r="C794" s="20"/>
      <c r="D794" s="24"/>
      <c r="E794" s="22"/>
      <c r="F794" s="23"/>
      <c r="G794" s="78"/>
      <c r="H794" s="19"/>
      <c r="I794" s="19"/>
      <c r="J794" s="19"/>
      <c r="K794" s="38"/>
      <c r="L794" s="33"/>
      <c r="M794" s="47"/>
      <c r="N794" s="33"/>
      <c r="O794" s="23"/>
      <c r="P794" s="58"/>
      <c r="Q794" s="23"/>
      <c r="R794" s="33"/>
      <c r="S794" s="50"/>
      <c r="T794" s="50"/>
      <c r="U794" s="50"/>
      <c r="V794" s="22"/>
      <c r="W794" s="22"/>
      <c r="X794" s="22"/>
    </row>
    <row r="795" spans="1:24" s="2" customFormat="1" ht="46.5" customHeight="1" x14ac:dyDescent="0.25">
      <c r="A795" s="22"/>
      <c r="B795" s="19"/>
      <c r="C795" s="20"/>
      <c r="D795" s="24"/>
      <c r="E795" s="22"/>
      <c r="F795" s="23"/>
      <c r="G795" s="78"/>
      <c r="H795" s="19"/>
      <c r="I795" s="19"/>
      <c r="J795" s="19"/>
      <c r="K795" s="38"/>
      <c r="L795" s="33"/>
      <c r="M795" s="47"/>
      <c r="N795" s="33"/>
      <c r="O795" s="23"/>
      <c r="P795" s="58"/>
      <c r="Q795" s="23"/>
      <c r="R795" s="33"/>
      <c r="S795" s="50"/>
      <c r="T795" s="50"/>
      <c r="U795" s="50"/>
      <c r="V795" s="22"/>
      <c r="W795" s="22"/>
      <c r="X795" s="22"/>
    </row>
    <row r="796" spans="1:24" s="2" customFormat="1" ht="46.5" customHeight="1" x14ac:dyDescent="0.25">
      <c r="A796" s="22"/>
      <c r="B796" s="19"/>
      <c r="C796" s="20"/>
      <c r="D796" s="24"/>
      <c r="E796" s="22"/>
      <c r="F796" s="23"/>
      <c r="G796" s="23"/>
      <c r="H796" s="19"/>
      <c r="I796" s="19"/>
      <c r="J796" s="19"/>
      <c r="K796" s="19"/>
      <c r="L796" s="33"/>
      <c r="M796" s="47"/>
      <c r="N796" s="33"/>
      <c r="O796" s="48"/>
      <c r="P796" s="29"/>
      <c r="Q796" s="49"/>
      <c r="R796" s="33"/>
      <c r="S796" s="50"/>
      <c r="T796" s="51"/>
      <c r="U796" s="50"/>
      <c r="V796" s="22"/>
      <c r="W796" s="22"/>
      <c r="X796" s="22"/>
    </row>
    <row r="797" spans="1:24" s="2" customFormat="1" ht="46.5" customHeight="1" x14ac:dyDescent="0.25">
      <c r="A797" s="22"/>
      <c r="B797" s="19"/>
      <c r="C797" s="20"/>
      <c r="D797" s="24"/>
      <c r="E797" s="19"/>
      <c r="F797" s="19"/>
      <c r="G797" s="19"/>
      <c r="H797" s="19"/>
      <c r="I797" s="19"/>
      <c r="J797" s="19"/>
      <c r="K797" s="19"/>
      <c r="L797" s="33"/>
      <c r="M797" s="33"/>
      <c r="N797" s="19"/>
      <c r="O797" s="19"/>
      <c r="P797" s="52"/>
      <c r="Q797" s="53"/>
      <c r="R797" s="54"/>
      <c r="S797" s="50"/>
      <c r="T797" s="51"/>
      <c r="U797" s="50"/>
      <c r="V797" s="22"/>
      <c r="W797" s="22"/>
      <c r="X797" s="22"/>
    </row>
    <row r="798" spans="1:24" s="2" customFormat="1" ht="46.5" customHeight="1" x14ac:dyDescent="0.25">
      <c r="A798" s="22"/>
      <c r="B798" s="19"/>
      <c r="C798" s="20"/>
      <c r="D798" s="24"/>
      <c r="E798" s="22"/>
      <c r="F798" s="23"/>
      <c r="G798" s="78"/>
      <c r="H798" s="19"/>
      <c r="I798" s="38"/>
      <c r="J798" s="38"/>
      <c r="K798" s="38"/>
      <c r="L798" s="33"/>
      <c r="M798" s="47"/>
      <c r="N798" s="33"/>
      <c r="O798" s="19"/>
      <c r="P798" s="58"/>
      <c r="Q798" s="38"/>
      <c r="R798" s="33"/>
      <c r="S798" s="50"/>
      <c r="T798" s="50"/>
      <c r="U798" s="50"/>
      <c r="V798" s="22"/>
      <c r="W798" s="22"/>
      <c r="X798" s="22"/>
    </row>
    <row r="799" spans="1:24" s="2" customFormat="1" ht="46.5" customHeight="1" x14ac:dyDescent="0.25">
      <c r="A799" s="22"/>
      <c r="B799" s="19"/>
      <c r="C799" s="20"/>
      <c r="D799" s="24"/>
      <c r="E799" s="22"/>
      <c r="F799" s="23"/>
      <c r="G799" s="78"/>
      <c r="H799" s="19"/>
      <c r="I799" s="38"/>
      <c r="J799" s="19"/>
      <c r="K799" s="38"/>
      <c r="L799" s="33"/>
      <c r="M799" s="47"/>
      <c r="N799" s="33"/>
      <c r="O799" s="19"/>
      <c r="P799" s="58"/>
      <c r="Q799" s="38"/>
      <c r="R799" s="33"/>
      <c r="S799" s="50"/>
      <c r="T799" s="50"/>
      <c r="U799" s="50"/>
      <c r="V799" s="22"/>
      <c r="W799" s="22"/>
      <c r="X799" s="22"/>
    </row>
    <row r="800" spans="1:24" s="2" customFormat="1" ht="46.5" customHeight="1" x14ac:dyDescent="0.25">
      <c r="A800" s="22"/>
      <c r="B800" s="19"/>
      <c r="C800" s="20"/>
      <c r="D800" s="24"/>
      <c r="E800" s="22"/>
      <c r="F800" s="23"/>
      <c r="G800" s="78"/>
      <c r="H800" s="19"/>
      <c r="I800" s="19"/>
      <c r="J800" s="19"/>
      <c r="K800" s="38"/>
      <c r="L800" s="33"/>
      <c r="M800" s="47"/>
      <c r="N800" s="33"/>
      <c r="O800" s="19"/>
      <c r="P800" s="58"/>
      <c r="Q800" s="38"/>
      <c r="R800" s="33"/>
      <c r="S800" s="50"/>
      <c r="T800" s="50"/>
      <c r="U800" s="50"/>
      <c r="V800" s="22"/>
      <c r="W800" s="22"/>
      <c r="X800" s="22"/>
    </row>
    <row r="801" spans="1:24" s="2" customFormat="1" ht="46.5" customHeight="1" x14ac:dyDescent="0.25">
      <c r="A801" s="22"/>
      <c r="B801" s="19"/>
      <c r="C801" s="20"/>
      <c r="D801" s="24"/>
      <c r="E801" s="22"/>
      <c r="F801" s="23"/>
      <c r="G801" s="78"/>
      <c r="H801" s="19"/>
      <c r="I801" s="19"/>
      <c r="J801" s="19"/>
      <c r="K801" s="38"/>
      <c r="L801" s="33"/>
      <c r="M801" s="47"/>
      <c r="N801" s="33"/>
      <c r="O801" s="19"/>
      <c r="P801" s="58"/>
      <c r="Q801" s="38"/>
      <c r="R801" s="33"/>
      <c r="S801" s="50"/>
      <c r="T801" s="50"/>
      <c r="U801" s="50"/>
      <c r="V801" s="22"/>
      <c r="W801" s="22"/>
      <c r="X801" s="22"/>
    </row>
    <row r="802" spans="1:24" s="2" customFormat="1" ht="46.5" customHeight="1" x14ac:dyDescent="0.25">
      <c r="A802" s="22"/>
      <c r="B802" s="19"/>
      <c r="C802" s="20"/>
      <c r="D802" s="24"/>
      <c r="E802" s="22"/>
      <c r="F802" s="19"/>
      <c r="G802" s="26"/>
      <c r="H802" s="19"/>
      <c r="I802" s="38"/>
      <c r="J802" s="38"/>
      <c r="K802" s="38"/>
      <c r="L802" s="33"/>
      <c r="M802" s="47"/>
      <c r="N802" s="33"/>
      <c r="O802" s="19"/>
      <c r="P802" s="58"/>
      <c r="Q802" s="38"/>
      <c r="R802" s="33"/>
      <c r="S802" s="50"/>
      <c r="T802" s="50"/>
      <c r="U802" s="50"/>
      <c r="V802" s="22"/>
      <c r="W802" s="22"/>
      <c r="X802" s="22"/>
    </row>
    <row r="803" spans="1:24" s="2" customFormat="1" ht="46.5" customHeight="1" x14ac:dyDescent="0.25">
      <c r="A803" s="22"/>
      <c r="B803" s="19"/>
      <c r="C803" s="20"/>
      <c r="D803" s="24"/>
      <c r="E803" s="22"/>
      <c r="F803" s="19"/>
      <c r="G803" s="26"/>
      <c r="H803" s="19"/>
      <c r="I803" s="38"/>
      <c r="J803" s="38"/>
      <c r="K803" s="38"/>
      <c r="L803" s="33"/>
      <c r="M803" s="47"/>
      <c r="N803" s="33"/>
      <c r="O803" s="19"/>
      <c r="P803" s="58"/>
      <c r="Q803" s="19"/>
      <c r="R803" s="33"/>
      <c r="S803" s="50"/>
      <c r="T803" s="50"/>
      <c r="U803" s="50"/>
      <c r="V803" s="22"/>
      <c r="W803" s="22"/>
      <c r="X803" s="22"/>
    </row>
    <row r="804" spans="1:24" s="2" customFormat="1" ht="46.5" customHeight="1" x14ac:dyDescent="0.25">
      <c r="A804" s="22"/>
      <c r="B804" s="19"/>
      <c r="C804" s="20"/>
      <c r="D804" s="24"/>
      <c r="E804" s="22"/>
      <c r="F804" s="19"/>
      <c r="G804" s="26"/>
      <c r="H804" s="19"/>
      <c r="I804" s="19"/>
      <c r="J804" s="26"/>
      <c r="K804" s="19"/>
      <c r="L804" s="19"/>
      <c r="M804" s="58"/>
      <c r="N804" s="19"/>
      <c r="O804" s="78"/>
      <c r="P804" s="81"/>
      <c r="Q804" s="78"/>
      <c r="R804" s="82"/>
      <c r="S804" s="98"/>
      <c r="T804" s="78"/>
      <c r="U804" s="98"/>
      <c r="V804" s="22"/>
      <c r="W804" s="22"/>
      <c r="X804" s="22"/>
    </row>
    <row r="805" spans="1:24" s="2" customFormat="1" ht="46.5" customHeight="1" x14ac:dyDescent="0.25">
      <c r="A805" s="22"/>
      <c r="B805" s="19"/>
      <c r="C805" s="20"/>
      <c r="D805" s="24"/>
      <c r="E805" s="22"/>
      <c r="F805" s="19"/>
      <c r="G805" s="26"/>
      <c r="H805" s="19"/>
      <c r="I805" s="19"/>
      <c r="J805" s="19"/>
      <c r="K805" s="38"/>
      <c r="L805" s="33"/>
      <c r="M805" s="47"/>
      <c r="N805" s="33"/>
      <c r="O805" s="19"/>
      <c r="P805" s="58"/>
      <c r="Q805" s="26"/>
      <c r="R805" s="33"/>
      <c r="S805" s="98"/>
      <c r="T805" s="78"/>
      <c r="U805" s="98"/>
      <c r="V805" s="22"/>
      <c r="W805" s="22"/>
      <c r="X805" s="22"/>
    </row>
    <row r="806" spans="1:24" s="2" customFormat="1" ht="46.5" customHeight="1" x14ac:dyDescent="0.25">
      <c r="A806" s="22"/>
      <c r="B806" s="19"/>
      <c r="C806" s="20"/>
      <c r="D806" s="24"/>
      <c r="E806" s="22"/>
      <c r="F806" s="19"/>
      <c r="G806" s="26"/>
      <c r="H806" s="19"/>
      <c r="I806" s="19"/>
      <c r="J806" s="19"/>
      <c r="K806" s="38"/>
      <c r="L806" s="33"/>
      <c r="M806" s="47"/>
      <c r="N806" s="33"/>
      <c r="O806" s="19"/>
      <c r="P806" s="58"/>
      <c r="Q806" s="26"/>
      <c r="R806" s="33"/>
      <c r="S806" s="98"/>
      <c r="T806" s="78"/>
      <c r="U806" s="98"/>
      <c r="V806" s="22"/>
      <c r="W806" s="22"/>
      <c r="X806" s="22"/>
    </row>
    <row r="807" spans="1:24" s="2" customFormat="1" ht="46.5" customHeight="1" x14ac:dyDescent="0.25">
      <c r="A807" s="22"/>
      <c r="B807" s="19"/>
      <c r="C807" s="20"/>
      <c r="D807" s="24"/>
      <c r="E807" s="22"/>
      <c r="F807" s="19"/>
      <c r="G807" s="26"/>
      <c r="H807" s="19"/>
      <c r="I807" s="33"/>
      <c r="J807" s="33"/>
      <c r="K807" s="38"/>
      <c r="L807" s="33"/>
      <c r="M807" s="47"/>
      <c r="N807" s="33"/>
      <c r="O807" s="19"/>
      <c r="P807" s="58"/>
      <c r="Q807" s="26"/>
      <c r="R807" s="33"/>
      <c r="S807" s="98"/>
      <c r="T807" s="78"/>
      <c r="U807" s="98"/>
      <c r="V807" s="22"/>
      <c r="W807" s="22"/>
      <c r="X807" s="22"/>
    </row>
    <row r="808" spans="1:24" s="2" customFormat="1" ht="46.5" customHeight="1" x14ac:dyDescent="0.25">
      <c r="A808" s="22"/>
      <c r="B808" s="19"/>
      <c r="C808" s="20"/>
      <c r="D808" s="21"/>
      <c r="E808" s="22"/>
      <c r="F808" s="19"/>
      <c r="G808" s="26"/>
      <c r="H808" s="19"/>
      <c r="I808" s="19"/>
      <c r="J808" s="19"/>
      <c r="K808" s="38"/>
      <c r="L808" s="33"/>
      <c r="M808" s="47"/>
      <c r="N808" s="33"/>
      <c r="O808" s="19"/>
      <c r="P808" s="58"/>
      <c r="Q808" s="19"/>
      <c r="R808" s="33"/>
      <c r="S808" s="50"/>
      <c r="T808" s="50"/>
      <c r="U808" s="50"/>
      <c r="V808" s="22"/>
      <c r="W808" s="22"/>
      <c r="X808" s="22"/>
    </row>
    <row r="809" spans="1:24" s="2" customFormat="1" ht="46.5" customHeight="1" x14ac:dyDescent="0.25">
      <c r="A809" s="22"/>
      <c r="B809" s="22"/>
      <c r="C809" s="19"/>
      <c r="D809" s="29"/>
      <c r="E809" s="22"/>
      <c r="F809" s="19"/>
      <c r="G809" s="19"/>
      <c r="H809" s="26"/>
      <c r="I809" s="19"/>
      <c r="J809" s="19"/>
      <c r="K809" s="19"/>
      <c r="L809" s="19"/>
      <c r="M809" s="58"/>
      <c r="N809" s="19"/>
      <c r="O809" s="56"/>
      <c r="P809" s="58"/>
      <c r="Q809" s="19"/>
      <c r="R809" s="19"/>
      <c r="S809" s="50"/>
      <c r="T809" s="50"/>
      <c r="U809" s="50"/>
      <c r="V809" s="22"/>
      <c r="W809" s="26"/>
      <c r="X809" s="26"/>
    </row>
    <row r="810" spans="1:24" s="2" customFormat="1" ht="56.25" customHeight="1" x14ac:dyDescent="0.25">
      <c r="A810" s="22"/>
      <c r="B810" s="19"/>
      <c r="C810" s="20"/>
      <c r="D810" s="29"/>
      <c r="E810" s="22"/>
      <c r="F810" s="19"/>
      <c r="G810" s="19"/>
      <c r="H810" s="19"/>
      <c r="I810" s="19"/>
      <c r="J810" s="19"/>
      <c r="K810" s="38"/>
      <c r="L810" s="33"/>
      <c r="M810" s="47"/>
      <c r="N810" s="33"/>
      <c r="O810" s="19"/>
      <c r="P810" s="58"/>
      <c r="Q810" s="19"/>
      <c r="R810" s="33"/>
      <c r="S810" s="50"/>
      <c r="T810" s="50"/>
      <c r="U810" s="50"/>
      <c r="V810" s="22"/>
      <c r="W810" s="22"/>
      <c r="X810" s="22"/>
    </row>
    <row r="811" spans="1:24" s="2" customFormat="1" ht="56.25" customHeight="1" x14ac:dyDescent="0.25">
      <c r="A811" s="22"/>
      <c r="B811" s="19"/>
      <c r="C811" s="20"/>
      <c r="D811" s="29"/>
      <c r="E811" s="22"/>
      <c r="F811" s="19"/>
      <c r="G811" s="19"/>
      <c r="H811" s="19"/>
      <c r="I811" s="19"/>
      <c r="J811" s="39"/>
      <c r="K811" s="38"/>
      <c r="L811" s="33"/>
      <c r="M811" s="47"/>
      <c r="N811" s="33"/>
      <c r="O811" s="54"/>
      <c r="P811" s="58"/>
      <c r="Q811" s="19"/>
      <c r="R811" s="33"/>
      <c r="S811" s="50"/>
      <c r="T811" s="50"/>
      <c r="U811" s="50"/>
      <c r="V811" s="22"/>
      <c r="W811" s="22"/>
      <c r="X811" s="22"/>
    </row>
    <row r="812" spans="1:24" s="2" customFormat="1" ht="46.5" customHeight="1" x14ac:dyDescent="0.25">
      <c r="A812" s="22"/>
      <c r="B812" s="19"/>
      <c r="C812" s="20"/>
      <c r="D812" s="29"/>
      <c r="E812" s="22"/>
      <c r="F812" s="19"/>
      <c r="G812" s="19"/>
      <c r="H812" s="19"/>
      <c r="I812" s="19"/>
      <c r="J812" s="19"/>
      <c r="K812" s="19"/>
      <c r="L812" s="19"/>
      <c r="M812" s="58"/>
      <c r="N812" s="19"/>
      <c r="O812" s="19"/>
      <c r="P812" s="58"/>
      <c r="Q812" s="19"/>
      <c r="R812" s="19"/>
      <c r="S812" s="50"/>
      <c r="T812" s="50"/>
      <c r="U812" s="50"/>
      <c r="V812" s="22"/>
      <c r="W812" s="26"/>
      <c r="X812" s="26"/>
    </row>
    <row r="813" spans="1:24" s="2" customFormat="1" ht="46.5" customHeight="1" x14ac:dyDescent="0.25">
      <c r="A813" s="22"/>
      <c r="B813" s="19"/>
      <c r="C813" s="20"/>
      <c r="D813" s="24"/>
      <c r="E813" s="22"/>
      <c r="F813" s="19"/>
      <c r="G813" s="26"/>
      <c r="H813" s="19"/>
      <c r="I813" s="19"/>
      <c r="J813" s="19"/>
      <c r="K813" s="38"/>
      <c r="L813" s="33"/>
      <c r="M813" s="47"/>
      <c r="N813" s="33"/>
      <c r="O813" s="19"/>
      <c r="P813" s="58"/>
      <c r="Q813" s="19"/>
      <c r="R813" s="33"/>
      <c r="S813" s="50"/>
      <c r="T813" s="50"/>
      <c r="U813" s="50"/>
      <c r="V813" s="22"/>
      <c r="W813" s="22"/>
      <c r="X813" s="22"/>
    </row>
    <row r="814" spans="1:24" s="2" customFormat="1" ht="46.5" customHeight="1" x14ac:dyDescent="0.25">
      <c r="A814" s="22"/>
      <c r="B814" s="19"/>
      <c r="C814" s="20"/>
      <c r="D814" s="24"/>
      <c r="E814" s="22"/>
      <c r="F814" s="19"/>
      <c r="G814" s="26"/>
      <c r="H814" s="19"/>
      <c r="I814" s="19"/>
      <c r="J814" s="19"/>
      <c r="K814" s="38"/>
      <c r="L814" s="33"/>
      <c r="M814" s="47"/>
      <c r="N814" s="33"/>
      <c r="O814" s="19"/>
      <c r="P814" s="58"/>
      <c r="Q814" s="19"/>
      <c r="R814" s="33"/>
      <c r="S814" s="50"/>
      <c r="T814" s="50"/>
      <c r="U814" s="50"/>
      <c r="V814" s="22"/>
      <c r="W814" s="22"/>
      <c r="X814" s="22"/>
    </row>
    <row r="815" spans="1:24" s="2" customFormat="1" ht="46.5" customHeight="1" x14ac:dyDescent="0.25">
      <c r="A815" s="22"/>
      <c r="B815" s="19"/>
      <c r="C815" s="20"/>
      <c r="D815" s="24"/>
      <c r="E815" s="22"/>
      <c r="F815" s="19"/>
      <c r="G815" s="26"/>
      <c r="H815" s="19"/>
      <c r="I815" s="19"/>
      <c r="J815" s="19"/>
      <c r="K815" s="38"/>
      <c r="L815" s="33"/>
      <c r="M815" s="47"/>
      <c r="N815" s="33"/>
      <c r="O815" s="19"/>
      <c r="P815" s="58"/>
      <c r="Q815" s="19"/>
      <c r="R815" s="33"/>
      <c r="S815" s="50"/>
      <c r="T815" s="50"/>
      <c r="U815" s="50"/>
      <c r="V815" s="26"/>
      <c r="W815" s="22"/>
      <c r="X815" s="22"/>
    </row>
    <row r="816" spans="1:24" s="2" customFormat="1" ht="46.5" customHeight="1" x14ac:dyDescent="0.25">
      <c r="A816" s="22"/>
      <c r="B816" s="19"/>
      <c r="C816" s="20"/>
      <c r="D816" s="24"/>
      <c r="E816" s="22"/>
      <c r="F816" s="19"/>
      <c r="G816" s="26"/>
      <c r="H816" s="19"/>
      <c r="I816" s="19"/>
      <c r="J816" s="19"/>
      <c r="K816" s="38"/>
      <c r="L816" s="33"/>
      <c r="M816" s="47"/>
      <c r="N816" s="33"/>
      <c r="O816" s="19"/>
      <c r="P816" s="58"/>
      <c r="Q816" s="19"/>
      <c r="R816" s="33"/>
      <c r="S816" s="50"/>
      <c r="T816" s="50"/>
      <c r="U816" s="50"/>
      <c r="V816" s="22"/>
      <c r="W816" s="22"/>
      <c r="X816" s="22"/>
    </row>
    <row r="817" spans="1:24" s="2" customFormat="1" ht="46.5" customHeight="1" x14ac:dyDescent="0.25">
      <c r="A817" s="22"/>
      <c r="B817" s="19"/>
      <c r="C817" s="20"/>
      <c r="D817" s="24"/>
      <c r="E817" s="22"/>
      <c r="F817" s="19"/>
      <c r="G817" s="26"/>
      <c r="H817" s="19"/>
      <c r="I817" s="19"/>
      <c r="J817" s="19"/>
      <c r="K817" s="38"/>
      <c r="L817" s="33"/>
      <c r="M817" s="47"/>
      <c r="N817" s="33"/>
      <c r="O817" s="19"/>
      <c r="P817" s="58"/>
      <c r="Q817" s="19"/>
      <c r="R817" s="33"/>
      <c r="S817" s="50"/>
      <c r="T817" s="50"/>
      <c r="U817" s="50"/>
      <c r="V817" s="22"/>
      <c r="W817" s="22"/>
      <c r="X817" s="22"/>
    </row>
    <row r="818" spans="1:24" s="2" customFormat="1" ht="46.5" customHeight="1" x14ac:dyDescent="0.25">
      <c r="A818" s="22"/>
      <c r="B818" s="19"/>
      <c r="C818" s="20"/>
      <c r="D818" s="24"/>
      <c r="E818" s="22"/>
      <c r="F818" s="19"/>
      <c r="G818" s="26"/>
      <c r="H818" s="19"/>
      <c r="I818" s="19"/>
      <c r="J818" s="19"/>
      <c r="K818" s="38"/>
      <c r="L818" s="33"/>
      <c r="M818" s="47"/>
      <c r="N818" s="33"/>
      <c r="O818" s="60"/>
      <c r="P818" s="26"/>
      <c r="Q818" s="26"/>
      <c r="R818" s="61"/>
      <c r="S818" s="50"/>
      <c r="T818" s="51"/>
      <c r="U818" s="50"/>
      <c r="V818" s="22"/>
      <c r="W818" s="22"/>
      <c r="X818" s="22"/>
    </row>
    <row r="819" spans="1:24" s="2" customFormat="1" ht="46.5" customHeight="1" x14ac:dyDescent="0.25">
      <c r="A819" s="22"/>
      <c r="B819" s="19"/>
      <c r="C819" s="20"/>
      <c r="D819" s="24"/>
      <c r="E819" s="22"/>
      <c r="F819" s="23"/>
      <c r="G819" s="78"/>
      <c r="H819" s="19"/>
      <c r="I819" s="19"/>
      <c r="J819" s="19"/>
      <c r="K819" s="38"/>
      <c r="L819" s="33"/>
      <c r="M819" s="47"/>
      <c r="N819" s="33"/>
      <c r="O819" s="89"/>
      <c r="P819" s="26"/>
      <c r="Q819" s="78"/>
      <c r="R819" s="61"/>
      <c r="S819" s="50"/>
      <c r="T819" s="51"/>
      <c r="U819" s="50"/>
      <c r="V819" s="22"/>
      <c r="W819" s="22"/>
      <c r="X819" s="22"/>
    </row>
    <row r="820" spans="1:24" s="2" customFormat="1" ht="46.5" customHeight="1" x14ac:dyDescent="0.25">
      <c r="A820" s="22"/>
      <c r="B820" s="19"/>
      <c r="C820" s="20"/>
      <c r="D820" s="24"/>
      <c r="E820" s="22"/>
      <c r="F820" s="23"/>
      <c r="G820" s="78"/>
      <c r="H820" s="19"/>
      <c r="I820" s="19"/>
      <c r="J820" s="19"/>
      <c r="K820" s="38"/>
      <c r="L820" s="33"/>
      <c r="M820" s="47"/>
      <c r="N820" s="33"/>
      <c r="O820" s="89"/>
      <c r="P820" s="26"/>
      <c r="Q820" s="78"/>
      <c r="R820" s="61"/>
      <c r="S820" s="50"/>
      <c r="T820" s="51"/>
      <c r="U820" s="50"/>
      <c r="V820" s="22"/>
      <c r="W820" s="22"/>
      <c r="X820" s="22"/>
    </row>
    <row r="821" spans="1:24" s="2" customFormat="1" ht="46.5" customHeight="1" x14ac:dyDescent="0.25">
      <c r="A821" s="22"/>
      <c r="B821" s="19"/>
      <c r="C821" s="20"/>
      <c r="D821" s="24"/>
      <c r="E821" s="22"/>
      <c r="F821" s="23"/>
      <c r="G821" s="78"/>
      <c r="H821" s="19"/>
      <c r="I821" s="19"/>
      <c r="J821" s="19"/>
      <c r="K821" s="38"/>
      <c r="L821" s="33"/>
      <c r="M821" s="47"/>
      <c r="N821" s="33"/>
      <c r="O821" s="89"/>
      <c r="P821" s="26"/>
      <c r="Q821" s="78"/>
      <c r="R821" s="61"/>
      <c r="S821" s="50"/>
      <c r="T821" s="51"/>
      <c r="U821" s="50"/>
      <c r="V821" s="22"/>
      <c r="W821" s="22"/>
      <c r="X821" s="22"/>
    </row>
    <row r="822" spans="1:24" s="2" customFormat="1" ht="46.5" customHeight="1" x14ac:dyDescent="0.25">
      <c r="A822" s="22"/>
      <c r="B822" s="19"/>
      <c r="C822" s="20"/>
      <c r="D822" s="24"/>
      <c r="E822" s="22"/>
      <c r="F822" s="23"/>
      <c r="G822" s="23"/>
      <c r="H822" s="19"/>
      <c r="I822" s="19"/>
      <c r="J822" s="19"/>
      <c r="K822" s="19"/>
      <c r="L822" s="33"/>
      <c r="M822" s="47"/>
      <c r="N822" s="33"/>
      <c r="O822" s="48"/>
      <c r="P822" s="29"/>
      <c r="Q822" s="49"/>
      <c r="R822" s="33"/>
      <c r="S822" s="50"/>
      <c r="T822" s="51"/>
      <c r="U822" s="50"/>
      <c r="V822" s="22"/>
      <c r="W822" s="22"/>
      <c r="X822" s="22"/>
    </row>
    <row r="823" spans="1:24" s="2" customFormat="1" ht="46.5" customHeight="1" x14ac:dyDescent="0.25">
      <c r="A823" s="22"/>
      <c r="B823" s="19"/>
      <c r="C823" s="20"/>
      <c r="D823" s="24"/>
      <c r="E823" s="19"/>
      <c r="F823" s="19"/>
      <c r="G823" s="19"/>
      <c r="H823" s="19"/>
      <c r="I823" s="19"/>
      <c r="J823" s="19"/>
      <c r="K823" s="19"/>
      <c r="L823" s="33"/>
      <c r="M823" s="33"/>
      <c r="N823" s="19"/>
      <c r="O823" s="19"/>
      <c r="P823" s="52"/>
      <c r="Q823" s="53"/>
      <c r="R823" s="54"/>
      <c r="S823" s="50"/>
      <c r="T823" s="51"/>
      <c r="U823" s="50"/>
      <c r="V823" s="22"/>
      <c r="W823" s="22"/>
      <c r="X823" s="22"/>
    </row>
    <row r="824" spans="1:24" s="2" customFormat="1" ht="46.5" customHeight="1" x14ac:dyDescent="0.25">
      <c r="A824" s="22"/>
      <c r="B824" s="19"/>
      <c r="C824" s="20"/>
      <c r="D824" s="24"/>
      <c r="E824" s="22"/>
      <c r="F824" s="19"/>
      <c r="G824" s="26"/>
      <c r="H824" s="19"/>
      <c r="I824" s="26"/>
      <c r="J824" s="26"/>
      <c r="K824" s="27"/>
      <c r="L824" s="26"/>
      <c r="M824" s="59"/>
      <c r="N824" s="26"/>
      <c r="O824" s="26"/>
      <c r="P824" s="59"/>
      <c r="Q824" s="26"/>
      <c r="R824" s="61"/>
      <c r="S824" s="98"/>
      <c r="T824" s="26"/>
      <c r="U824" s="98"/>
      <c r="V824" s="26"/>
      <c r="W824" s="22"/>
      <c r="X824" s="22"/>
    </row>
    <row r="825" spans="1:24" s="2" customFormat="1" ht="46.5" customHeight="1" x14ac:dyDescent="0.25">
      <c r="A825" s="22"/>
      <c r="B825" s="19"/>
      <c r="C825" s="20"/>
      <c r="D825" s="24"/>
      <c r="E825" s="22"/>
      <c r="F825" s="19"/>
      <c r="G825" s="26"/>
      <c r="H825" s="19"/>
      <c r="I825" s="19"/>
      <c r="J825" s="19"/>
      <c r="K825" s="38"/>
      <c r="L825" s="33"/>
      <c r="M825" s="47"/>
      <c r="N825" s="33"/>
      <c r="O825" s="19"/>
      <c r="P825" s="58"/>
      <c r="Q825" s="19"/>
      <c r="R825" s="33"/>
      <c r="S825" s="50"/>
      <c r="T825" s="50"/>
      <c r="U825" s="50"/>
      <c r="V825" s="22"/>
      <c r="W825" s="22"/>
      <c r="X825" s="22"/>
    </row>
    <row r="826" spans="1:24" s="2" customFormat="1" ht="46.5" customHeight="1" x14ac:dyDescent="0.25">
      <c r="A826" s="22"/>
      <c r="B826" s="19"/>
      <c r="C826" s="20"/>
      <c r="D826" s="24"/>
      <c r="E826" s="22"/>
      <c r="F826" s="19"/>
      <c r="G826" s="26"/>
      <c r="H826" s="19"/>
      <c r="I826" s="41"/>
      <c r="J826" s="19"/>
      <c r="K826" s="38"/>
      <c r="L826" s="33"/>
      <c r="M826" s="47"/>
      <c r="N826" s="33"/>
      <c r="O826" s="19"/>
      <c r="P826" s="58"/>
      <c r="Q826" s="19"/>
      <c r="R826" s="33"/>
      <c r="S826" s="50"/>
      <c r="T826" s="50"/>
      <c r="U826" s="50"/>
      <c r="V826" s="22"/>
      <c r="W826" s="22"/>
      <c r="X826" s="22"/>
    </row>
    <row r="827" spans="1:24" s="2" customFormat="1" ht="54.95" customHeight="1" x14ac:dyDescent="0.25">
      <c r="A827" s="22"/>
      <c r="B827" s="19"/>
      <c r="C827" s="20"/>
      <c r="D827" s="24"/>
      <c r="E827" s="22"/>
      <c r="F827" s="19"/>
      <c r="G827" s="26"/>
      <c r="H827" s="19"/>
      <c r="I827" s="19"/>
      <c r="J827" s="19"/>
      <c r="K827" s="34"/>
      <c r="L827" s="33"/>
      <c r="M827" s="47"/>
      <c r="N827" s="33"/>
      <c r="O827" s="19"/>
      <c r="P827" s="29"/>
      <c r="Q827" s="19"/>
      <c r="R827" s="33"/>
      <c r="S827" s="50"/>
      <c r="T827" s="51"/>
      <c r="U827" s="50"/>
      <c r="V827" s="22"/>
      <c r="W827" s="22"/>
      <c r="X827" s="22"/>
    </row>
    <row r="828" spans="1:24" s="5" customFormat="1" ht="54.95" customHeight="1" x14ac:dyDescent="0.25">
      <c r="A828" s="22"/>
      <c r="B828" s="19"/>
      <c r="C828" s="20"/>
      <c r="D828" s="24"/>
      <c r="E828" s="22"/>
      <c r="F828" s="19"/>
      <c r="G828" s="26"/>
      <c r="H828" s="19"/>
      <c r="I828" s="19"/>
      <c r="J828" s="19"/>
      <c r="K828" s="34"/>
      <c r="L828" s="33"/>
      <c r="M828" s="47"/>
      <c r="N828" s="33"/>
      <c r="O828" s="19"/>
      <c r="P828" s="29"/>
      <c r="Q828" s="34"/>
      <c r="R828" s="33"/>
      <c r="S828" s="50"/>
      <c r="T828" s="51"/>
      <c r="U828" s="50"/>
      <c r="V828" s="22"/>
      <c r="W828" s="22"/>
      <c r="X828" s="22"/>
    </row>
    <row r="829" spans="1:24" s="2" customFormat="1" ht="54.95" customHeight="1" x14ac:dyDescent="0.25">
      <c r="A829" s="22"/>
      <c r="B829" s="19"/>
      <c r="C829" s="20"/>
      <c r="D829" s="29"/>
      <c r="E829" s="22"/>
      <c r="F829" s="19"/>
      <c r="G829" s="26"/>
      <c r="H829" s="19"/>
      <c r="I829" s="19"/>
      <c r="J829" s="19"/>
      <c r="K829" s="34"/>
      <c r="L829" s="33"/>
      <c r="M829" s="47"/>
      <c r="N829" s="33"/>
      <c r="O829" s="19"/>
      <c r="P829" s="29"/>
      <c r="Q829" s="34"/>
      <c r="R829" s="33"/>
      <c r="S829" s="50"/>
      <c r="T829" s="51"/>
      <c r="U829" s="50"/>
      <c r="V829" s="22"/>
      <c r="W829" s="22"/>
      <c r="X829" s="22"/>
    </row>
    <row r="830" spans="1:24" s="2" customFormat="1" ht="54.95" customHeight="1" x14ac:dyDescent="0.25">
      <c r="A830" s="22"/>
      <c r="B830" s="19"/>
      <c r="C830" s="20"/>
      <c r="D830" s="29"/>
      <c r="E830" s="22"/>
      <c r="F830" s="19"/>
      <c r="G830" s="26"/>
      <c r="H830" s="19"/>
      <c r="I830" s="19"/>
      <c r="J830" s="19"/>
      <c r="K830" s="19"/>
      <c r="L830" s="19"/>
      <c r="M830" s="58"/>
      <c r="N830" s="19"/>
      <c r="O830" s="19"/>
      <c r="P830" s="58"/>
      <c r="Q830" s="19"/>
      <c r="R830" s="19"/>
      <c r="S830" s="50"/>
      <c r="T830" s="50"/>
      <c r="U830" s="50"/>
      <c r="V830" s="22"/>
      <c r="W830" s="22"/>
      <c r="X830" s="22"/>
    </row>
    <row r="831" spans="1:24" s="2" customFormat="1" ht="54.95" customHeight="1" x14ac:dyDescent="0.25">
      <c r="A831" s="22"/>
      <c r="B831" s="19"/>
      <c r="C831" s="20"/>
      <c r="D831" s="24"/>
      <c r="E831" s="22"/>
      <c r="F831" s="23"/>
      <c r="G831" s="78"/>
      <c r="H831" s="19"/>
      <c r="I831" s="19"/>
      <c r="J831" s="19"/>
      <c r="K831" s="38"/>
      <c r="L831" s="33"/>
      <c r="M831" s="47"/>
      <c r="N831" s="33"/>
      <c r="O831" s="19"/>
      <c r="P831" s="58"/>
      <c r="Q831" s="19"/>
      <c r="R831" s="33"/>
      <c r="S831" s="50"/>
      <c r="T831" s="51"/>
      <c r="U831" s="50"/>
      <c r="V831" s="22"/>
      <c r="W831" s="22"/>
      <c r="X831" s="22"/>
    </row>
    <row r="832" spans="1:24" s="2" customFormat="1" ht="54.95" customHeight="1" x14ac:dyDescent="0.25">
      <c r="A832" s="22"/>
      <c r="B832" s="19"/>
      <c r="C832" s="20"/>
      <c r="D832" s="24"/>
      <c r="E832" s="22"/>
      <c r="F832" s="19"/>
      <c r="G832" s="26"/>
      <c r="H832" s="19"/>
      <c r="I832" s="19"/>
      <c r="J832" s="19"/>
      <c r="K832" s="38"/>
      <c r="L832" s="33"/>
      <c r="M832" s="47"/>
      <c r="N832" s="33"/>
      <c r="O832" s="19"/>
      <c r="P832" s="58"/>
      <c r="Q832" s="19"/>
      <c r="R832" s="33"/>
      <c r="S832" s="50"/>
      <c r="T832" s="50"/>
      <c r="U832" s="50"/>
      <c r="V832" s="22"/>
      <c r="W832" s="22"/>
      <c r="X832" s="22"/>
    </row>
    <row r="833" spans="1:24" s="2" customFormat="1" ht="54.95" customHeight="1" x14ac:dyDescent="0.25">
      <c r="A833" s="22"/>
      <c r="B833" s="19"/>
      <c r="C833" s="20"/>
      <c r="D833" s="24"/>
      <c r="E833" s="22"/>
      <c r="F833" s="19"/>
      <c r="G833" s="26"/>
      <c r="H833" s="19"/>
      <c r="I833" s="19"/>
      <c r="J833" s="19"/>
      <c r="K833" s="38"/>
      <c r="L833" s="33"/>
      <c r="M833" s="47"/>
      <c r="N833" s="33"/>
      <c r="O833" s="19"/>
      <c r="P833" s="58"/>
      <c r="Q833" s="19"/>
      <c r="R833" s="33"/>
      <c r="S833" s="50"/>
      <c r="T833" s="50"/>
      <c r="U833" s="50"/>
      <c r="V833" s="22"/>
      <c r="W833" s="22"/>
      <c r="X833" s="22"/>
    </row>
    <row r="834" spans="1:24" s="2" customFormat="1" ht="54.95" customHeight="1" x14ac:dyDescent="0.25">
      <c r="A834" s="19"/>
      <c r="B834" s="19"/>
      <c r="C834" s="20"/>
      <c r="D834" s="24"/>
      <c r="E834" s="22"/>
      <c r="F834" s="19"/>
      <c r="G834" s="26"/>
      <c r="H834" s="19"/>
      <c r="I834" s="19"/>
      <c r="J834" s="19"/>
      <c r="K834" s="38"/>
      <c r="L834" s="33"/>
      <c r="M834" s="47"/>
      <c r="N834" s="33"/>
      <c r="O834" s="19"/>
      <c r="P834" s="58"/>
      <c r="Q834" s="19"/>
      <c r="R834" s="33"/>
      <c r="S834" s="50"/>
      <c r="T834" s="50"/>
      <c r="U834" s="50"/>
      <c r="V834" s="22"/>
      <c r="W834" s="22"/>
      <c r="X834" s="22"/>
    </row>
    <row r="835" spans="1:24" s="2" customFormat="1" ht="54.95" customHeight="1" x14ac:dyDescent="0.25">
      <c r="A835" s="19"/>
      <c r="B835" s="19"/>
      <c r="C835" s="20"/>
      <c r="D835" s="24"/>
      <c r="E835" s="22"/>
      <c r="F835" s="19"/>
      <c r="G835" s="26"/>
      <c r="H835" s="19"/>
      <c r="I835" s="19"/>
      <c r="J835" s="19"/>
      <c r="K835" s="38"/>
      <c r="L835" s="33"/>
      <c r="M835" s="47"/>
      <c r="N835" s="33"/>
      <c r="O835" s="19"/>
      <c r="P835" s="58"/>
      <c r="Q835" s="19"/>
      <c r="R835" s="33"/>
      <c r="S835" s="50"/>
      <c r="T835" s="50"/>
      <c r="U835" s="50"/>
      <c r="V835" s="22"/>
      <c r="W835" s="22"/>
      <c r="X835" s="22"/>
    </row>
    <row r="836" spans="1:24" s="2" customFormat="1" ht="54.95" customHeight="1" x14ac:dyDescent="0.25">
      <c r="A836" s="19"/>
      <c r="B836" s="19"/>
      <c r="C836" s="20"/>
      <c r="D836" s="24"/>
      <c r="E836" s="22"/>
      <c r="F836" s="19"/>
      <c r="G836" s="26"/>
      <c r="H836" s="19"/>
      <c r="I836" s="19"/>
      <c r="J836" s="19"/>
      <c r="K836" s="38"/>
      <c r="L836" s="33"/>
      <c r="M836" s="47"/>
      <c r="N836" s="33"/>
      <c r="O836" s="19"/>
      <c r="P836" s="58"/>
      <c r="Q836" s="19"/>
      <c r="R836" s="33"/>
      <c r="S836" s="50"/>
      <c r="T836" s="50"/>
      <c r="U836" s="50"/>
      <c r="V836" s="22"/>
      <c r="W836" s="22"/>
      <c r="X836" s="22"/>
    </row>
    <row r="837" spans="1:24" s="2" customFormat="1" ht="54.95" customHeight="1" x14ac:dyDescent="0.25">
      <c r="A837" s="19"/>
      <c r="B837" s="19"/>
      <c r="C837" s="20"/>
      <c r="D837" s="24"/>
      <c r="E837" s="22"/>
      <c r="F837" s="19"/>
      <c r="G837" s="26"/>
      <c r="H837" s="19"/>
      <c r="I837" s="19"/>
      <c r="J837" s="19"/>
      <c r="K837" s="38"/>
      <c r="L837" s="33"/>
      <c r="M837" s="47"/>
      <c r="N837" s="33"/>
      <c r="O837" s="19"/>
      <c r="P837" s="58"/>
      <c r="Q837" s="19"/>
      <c r="R837" s="33"/>
      <c r="S837" s="50"/>
      <c r="T837" s="50"/>
      <c r="U837" s="50"/>
      <c r="V837" s="22"/>
      <c r="W837" s="22"/>
      <c r="X837" s="22"/>
    </row>
    <row r="838" spans="1:24" s="2" customFormat="1" ht="54.95" customHeight="1" x14ac:dyDescent="0.25">
      <c r="A838" s="19"/>
      <c r="B838" s="19"/>
      <c r="C838" s="20"/>
      <c r="D838" s="24"/>
      <c r="E838" s="22"/>
      <c r="F838" s="19"/>
      <c r="G838" s="26"/>
      <c r="H838" s="19"/>
      <c r="I838" s="19"/>
      <c r="J838" s="19"/>
      <c r="K838" s="38"/>
      <c r="L838" s="33"/>
      <c r="M838" s="47"/>
      <c r="N838" s="33"/>
      <c r="O838" s="19"/>
      <c r="P838" s="58"/>
      <c r="Q838" s="19"/>
      <c r="R838" s="33"/>
      <c r="S838" s="50"/>
      <c r="T838" s="50"/>
      <c r="U838" s="50"/>
      <c r="V838" s="22"/>
      <c r="W838" s="22"/>
      <c r="X838" s="22"/>
    </row>
    <row r="839" spans="1:24" s="2" customFormat="1" ht="54.95" customHeight="1" x14ac:dyDescent="0.25">
      <c r="A839" s="19"/>
      <c r="B839" s="19"/>
      <c r="C839" s="20"/>
      <c r="D839" s="24"/>
      <c r="E839" s="22"/>
      <c r="F839" s="19"/>
      <c r="G839" s="26"/>
      <c r="H839" s="19"/>
      <c r="I839" s="38"/>
      <c r="J839" s="19"/>
      <c r="K839" s="38"/>
      <c r="L839" s="33"/>
      <c r="M839" s="47"/>
      <c r="N839" s="33"/>
      <c r="O839" s="19"/>
      <c r="P839" s="58"/>
      <c r="Q839" s="19"/>
      <c r="R839" s="33"/>
      <c r="S839" s="50"/>
      <c r="T839" s="50"/>
      <c r="U839" s="50"/>
      <c r="V839" s="22"/>
      <c r="W839" s="22"/>
      <c r="X839" s="22"/>
    </row>
    <row r="840" spans="1:24" s="2" customFormat="1" ht="54.95" customHeight="1" x14ac:dyDescent="0.25">
      <c r="A840" s="19"/>
      <c r="B840" s="19"/>
      <c r="C840" s="20"/>
      <c r="D840" s="24"/>
      <c r="E840" s="22"/>
      <c r="F840" s="19"/>
      <c r="G840" s="26"/>
      <c r="H840" s="19"/>
      <c r="I840" s="38"/>
      <c r="J840" s="19"/>
      <c r="K840" s="38"/>
      <c r="L840" s="33"/>
      <c r="M840" s="47"/>
      <c r="N840" s="33"/>
      <c r="O840" s="19"/>
      <c r="P840" s="58"/>
      <c r="Q840" s="19"/>
      <c r="R840" s="33"/>
      <c r="S840" s="50"/>
      <c r="T840" s="50"/>
      <c r="U840" s="50"/>
      <c r="V840" s="22"/>
      <c r="W840" s="22"/>
      <c r="X840" s="22"/>
    </row>
    <row r="841" spans="1:24" s="2" customFormat="1" ht="54.95" customHeight="1" x14ac:dyDescent="0.25">
      <c r="A841" s="19"/>
      <c r="B841" s="19"/>
      <c r="C841" s="20"/>
      <c r="D841" s="24"/>
      <c r="E841" s="22"/>
      <c r="F841" s="19"/>
      <c r="G841" s="26"/>
      <c r="H841" s="19"/>
      <c r="I841" s="38"/>
      <c r="J841" s="38"/>
      <c r="K841" s="38"/>
      <c r="L841" s="33"/>
      <c r="M841" s="47"/>
      <c r="N841" s="33"/>
      <c r="O841" s="19"/>
      <c r="P841" s="58"/>
      <c r="Q841" s="19"/>
      <c r="R841" s="33"/>
      <c r="S841" s="50"/>
      <c r="T841" s="50"/>
      <c r="U841" s="50"/>
      <c r="V841" s="22"/>
      <c r="W841" s="22"/>
      <c r="X841" s="22"/>
    </row>
    <row r="842" spans="1:24" s="2" customFormat="1" ht="54.95" customHeight="1" x14ac:dyDescent="0.25">
      <c r="A842" s="19"/>
      <c r="B842" s="19"/>
      <c r="C842" s="20"/>
      <c r="D842" s="24"/>
      <c r="E842" s="22"/>
      <c r="F842" s="19"/>
      <c r="G842" s="26"/>
      <c r="H842" s="19"/>
      <c r="I842" s="38"/>
      <c r="J842" s="38"/>
      <c r="K842" s="38"/>
      <c r="L842" s="33"/>
      <c r="M842" s="47"/>
      <c r="N842" s="33"/>
      <c r="O842" s="19"/>
      <c r="P842" s="58"/>
      <c r="Q842" s="38"/>
      <c r="R842" s="33"/>
      <c r="S842" s="50"/>
      <c r="T842" s="50"/>
      <c r="U842" s="50"/>
      <c r="V842" s="22"/>
      <c r="W842" s="22"/>
      <c r="X842" s="22"/>
    </row>
    <row r="843" spans="1:24" s="2" customFormat="1" ht="54.95" customHeight="1" x14ac:dyDescent="0.25">
      <c r="A843" s="19"/>
      <c r="B843" s="19"/>
      <c r="C843" s="20"/>
      <c r="D843" s="24"/>
      <c r="E843" s="22"/>
      <c r="F843" s="19"/>
      <c r="G843" s="26"/>
      <c r="H843" s="19"/>
      <c r="I843" s="19"/>
      <c r="J843" s="19"/>
      <c r="K843" s="38"/>
      <c r="L843" s="33"/>
      <c r="M843" s="47"/>
      <c r="N843" s="33"/>
      <c r="O843" s="19"/>
      <c r="P843" s="58"/>
      <c r="Q843" s="19"/>
      <c r="R843" s="33"/>
      <c r="S843" s="50"/>
      <c r="T843" s="50"/>
      <c r="U843" s="50"/>
      <c r="V843" s="22"/>
      <c r="W843" s="22"/>
      <c r="X843" s="22"/>
    </row>
    <row r="844" spans="1:24" s="2" customFormat="1" ht="54.95" customHeight="1" x14ac:dyDescent="0.25">
      <c r="A844" s="19"/>
      <c r="B844" s="19"/>
      <c r="C844" s="20"/>
      <c r="D844" s="24"/>
      <c r="E844" s="22"/>
      <c r="F844" s="19"/>
      <c r="G844" s="26"/>
      <c r="H844" s="19"/>
      <c r="I844" s="19"/>
      <c r="J844" s="19"/>
      <c r="K844" s="38"/>
      <c r="L844" s="33"/>
      <c r="M844" s="47"/>
      <c r="N844" s="33"/>
      <c r="O844" s="19"/>
      <c r="P844" s="58"/>
      <c r="Q844" s="19"/>
      <c r="R844" s="33"/>
      <c r="S844" s="50"/>
      <c r="T844" s="50"/>
      <c r="U844" s="50"/>
      <c r="V844" s="22"/>
      <c r="W844" s="22"/>
      <c r="X844" s="22"/>
    </row>
    <row r="845" spans="1:24" s="2" customFormat="1" ht="54.95" customHeight="1" x14ac:dyDescent="0.25">
      <c r="A845" s="19"/>
      <c r="B845" s="19"/>
      <c r="C845" s="20"/>
      <c r="D845" s="24"/>
      <c r="E845" s="22"/>
      <c r="F845" s="19"/>
      <c r="G845" s="26"/>
      <c r="H845" s="19"/>
      <c r="I845" s="19"/>
      <c r="J845" s="19"/>
      <c r="K845" s="38"/>
      <c r="L845" s="33"/>
      <c r="M845" s="47"/>
      <c r="N845" s="33"/>
      <c r="O845" s="19"/>
      <c r="P845" s="58"/>
      <c r="Q845" s="19"/>
      <c r="R845" s="33"/>
      <c r="S845" s="50"/>
      <c r="T845" s="50"/>
      <c r="U845" s="50"/>
      <c r="V845" s="22"/>
      <c r="W845" s="22"/>
      <c r="X845" s="22"/>
    </row>
    <row r="846" spans="1:24" s="2" customFormat="1" ht="54.95" customHeight="1" x14ac:dyDescent="0.25">
      <c r="A846" s="19"/>
      <c r="B846" s="19"/>
      <c r="C846" s="20"/>
      <c r="D846" s="24"/>
      <c r="E846" s="22"/>
      <c r="F846" s="19"/>
      <c r="G846" s="26"/>
      <c r="H846" s="19"/>
      <c r="I846" s="19"/>
      <c r="J846" s="19"/>
      <c r="K846" s="38"/>
      <c r="L846" s="33"/>
      <c r="M846" s="47"/>
      <c r="N846" s="33"/>
      <c r="O846" s="19"/>
      <c r="P846" s="54"/>
      <c r="Q846" s="19"/>
      <c r="R846" s="33"/>
      <c r="S846" s="50"/>
      <c r="T846" s="50"/>
      <c r="U846" s="50"/>
      <c r="V846" s="37"/>
      <c r="W846" s="37"/>
      <c r="X846" s="37"/>
    </row>
    <row r="847" spans="1:24" s="2" customFormat="1" ht="54.95" customHeight="1" x14ac:dyDescent="0.25">
      <c r="A847" s="19"/>
      <c r="B847" s="19"/>
      <c r="C847" s="20"/>
      <c r="D847" s="24"/>
      <c r="E847" s="22"/>
      <c r="F847" s="19"/>
      <c r="G847" s="26"/>
      <c r="H847" s="19"/>
      <c r="I847" s="19"/>
      <c r="K847" s="38"/>
      <c r="L847" s="33"/>
      <c r="M847" s="47"/>
      <c r="N847" s="33"/>
      <c r="O847" s="19"/>
      <c r="P847" s="58"/>
      <c r="Q847" s="19"/>
      <c r="R847" s="33"/>
      <c r="S847" s="50"/>
      <c r="T847" s="50"/>
      <c r="U847" s="50"/>
      <c r="V847" s="22"/>
      <c r="W847" s="22"/>
      <c r="X847" s="22"/>
    </row>
    <row r="848" spans="1:24" s="2" customFormat="1" ht="54.95" customHeight="1" x14ac:dyDescent="0.25">
      <c r="A848" s="19"/>
      <c r="B848" s="19"/>
      <c r="C848" s="20"/>
      <c r="D848" s="24"/>
      <c r="E848" s="22"/>
      <c r="F848" s="19"/>
      <c r="G848" s="26"/>
      <c r="H848" s="19"/>
      <c r="I848" s="26"/>
      <c r="J848" s="27"/>
      <c r="K848" s="38"/>
      <c r="L848" s="33"/>
      <c r="M848" s="47"/>
      <c r="N848" s="33"/>
      <c r="O848" s="60"/>
      <c r="P848" s="26"/>
      <c r="Q848" s="26"/>
      <c r="R848" s="61"/>
      <c r="S848" s="50"/>
      <c r="T848" s="51"/>
      <c r="U848" s="50"/>
      <c r="V848" s="22"/>
      <c r="W848" s="22"/>
      <c r="X848" s="22"/>
    </row>
    <row r="849" spans="1:24" s="2" customFormat="1" ht="54.95" customHeight="1" x14ac:dyDescent="0.25">
      <c r="A849" s="19"/>
      <c r="B849" s="19"/>
      <c r="C849" s="20"/>
      <c r="D849" s="24"/>
      <c r="E849" s="22"/>
      <c r="F849" s="19"/>
      <c r="G849" s="26"/>
      <c r="H849" s="19"/>
      <c r="I849" s="26"/>
      <c r="J849" s="27"/>
      <c r="K849" s="38"/>
      <c r="L849" s="33"/>
      <c r="M849" s="47"/>
      <c r="N849" s="33"/>
      <c r="O849" s="60"/>
      <c r="P849" s="26"/>
      <c r="Q849" s="26"/>
      <c r="R849" s="61"/>
      <c r="S849" s="50"/>
      <c r="T849" s="51"/>
      <c r="U849" s="50"/>
      <c r="V849" s="22"/>
      <c r="W849" s="22"/>
      <c r="X849" s="22"/>
    </row>
    <row r="850" spans="1:24" s="2" customFormat="1" ht="54.95" customHeight="1" x14ac:dyDescent="0.25">
      <c r="A850" s="19"/>
      <c r="B850" s="19"/>
      <c r="C850" s="20"/>
      <c r="D850" s="24"/>
      <c r="E850" s="22"/>
      <c r="F850" s="19"/>
      <c r="G850" s="26"/>
      <c r="H850" s="19"/>
      <c r="I850" s="26"/>
      <c r="J850" s="27"/>
      <c r="K850" s="38"/>
      <c r="L850" s="33"/>
      <c r="M850" s="47"/>
      <c r="N850" s="33"/>
      <c r="O850" s="60"/>
      <c r="P850" s="26"/>
      <c r="Q850" s="26"/>
      <c r="R850" s="61"/>
      <c r="S850" s="50"/>
      <c r="T850" s="51"/>
      <c r="U850" s="50"/>
      <c r="V850" s="37"/>
      <c r="W850" s="22"/>
      <c r="X850" s="22"/>
    </row>
    <row r="851" spans="1:24" s="2" customFormat="1" ht="54.95" customHeight="1" x14ac:dyDescent="0.25">
      <c r="A851" s="19"/>
      <c r="B851" s="19"/>
      <c r="C851" s="20"/>
      <c r="D851" s="24"/>
      <c r="E851" s="22"/>
      <c r="F851" s="19"/>
      <c r="G851" s="26"/>
      <c r="H851" s="19"/>
      <c r="I851" s="26"/>
      <c r="J851" s="27"/>
      <c r="K851" s="38"/>
      <c r="L851" s="33"/>
      <c r="M851" s="47"/>
      <c r="N851" s="33"/>
      <c r="O851" s="60"/>
      <c r="P851" s="26"/>
      <c r="Q851" s="26"/>
      <c r="R851" s="61"/>
      <c r="S851" s="50"/>
      <c r="T851" s="51"/>
      <c r="U851" s="50"/>
      <c r="V851" s="37"/>
      <c r="W851" s="22"/>
      <c r="X851" s="22"/>
    </row>
    <row r="852" spans="1:24" s="2" customFormat="1" ht="54.95" customHeight="1" x14ac:dyDescent="0.25">
      <c r="A852" s="19"/>
      <c r="B852" s="19"/>
      <c r="C852" s="20"/>
      <c r="D852" s="24"/>
      <c r="E852" s="22"/>
      <c r="F852" s="19"/>
      <c r="G852" s="26"/>
      <c r="H852" s="19"/>
      <c r="I852" s="26"/>
      <c r="J852" s="27"/>
      <c r="K852" s="38"/>
      <c r="L852" s="33"/>
      <c r="M852" s="47"/>
      <c r="N852" s="33"/>
      <c r="O852" s="60"/>
      <c r="P852" s="26"/>
      <c r="Q852" s="26"/>
      <c r="R852" s="61"/>
      <c r="S852" s="50"/>
      <c r="T852" s="51"/>
      <c r="U852" s="50"/>
      <c r="V852" s="37"/>
      <c r="W852" s="22"/>
      <c r="X852" s="22"/>
    </row>
    <row r="853" spans="1:24" s="2" customFormat="1" ht="54.95" customHeight="1" x14ac:dyDescent="0.25">
      <c r="A853" s="19"/>
      <c r="B853" s="19"/>
      <c r="C853" s="20"/>
      <c r="D853" s="24"/>
      <c r="E853" s="22"/>
      <c r="F853" s="19"/>
      <c r="G853" s="26"/>
      <c r="H853" s="19"/>
      <c r="I853" s="26"/>
      <c r="J853" s="27"/>
      <c r="K853" s="38"/>
      <c r="L853" s="33"/>
      <c r="M853" s="47"/>
      <c r="N853" s="33"/>
      <c r="O853" s="60"/>
      <c r="P853" s="26"/>
      <c r="Q853" s="26"/>
      <c r="R853" s="61"/>
      <c r="S853" s="50"/>
      <c r="T853" s="51"/>
      <c r="U853" s="50"/>
      <c r="V853" s="37"/>
      <c r="W853" s="22"/>
      <c r="X853" s="22"/>
    </row>
    <row r="854" spans="1:24" s="2" customFormat="1" ht="54.95" customHeight="1" x14ac:dyDescent="0.25">
      <c r="A854" s="19"/>
      <c r="B854" s="19"/>
      <c r="C854" s="20"/>
      <c r="D854" s="24"/>
      <c r="E854" s="22"/>
      <c r="F854" s="19"/>
      <c r="G854" s="26"/>
      <c r="H854" s="19"/>
      <c r="I854" s="26"/>
      <c r="J854" s="27"/>
      <c r="K854" s="38"/>
      <c r="L854" s="33"/>
      <c r="M854" s="47"/>
      <c r="N854" s="33"/>
      <c r="O854" s="60"/>
      <c r="P854" s="26"/>
      <c r="Q854" s="26"/>
      <c r="R854" s="61"/>
      <c r="S854" s="50"/>
      <c r="T854" s="51"/>
      <c r="U854" s="50"/>
      <c r="V854" s="37"/>
      <c r="W854" s="22"/>
      <c r="X854" s="22"/>
    </row>
    <row r="855" spans="1:24" s="2" customFormat="1" ht="54.95" customHeight="1" x14ac:dyDescent="0.25">
      <c r="A855" s="19"/>
      <c r="B855" s="19"/>
      <c r="C855" s="20"/>
      <c r="D855" s="24"/>
      <c r="E855" s="22"/>
      <c r="F855" s="19"/>
      <c r="G855" s="26"/>
      <c r="H855" s="19"/>
      <c r="I855" s="26"/>
      <c r="J855" s="27"/>
      <c r="K855" s="38"/>
      <c r="L855" s="33"/>
      <c r="M855" s="47"/>
      <c r="N855" s="33"/>
      <c r="O855" s="60"/>
      <c r="P855" s="26"/>
      <c r="Q855" s="26"/>
      <c r="R855" s="61"/>
      <c r="S855" s="50"/>
      <c r="T855" s="51"/>
      <c r="U855" s="50"/>
      <c r="V855" s="37"/>
      <c r="W855" s="22"/>
      <c r="X855" s="22"/>
    </row>
    <row r="856" spans="1:24" s="2" customFormat="1" ht="54.95" customHeight="1" x14ac:dyDescent="0.25">
      <c r="A856" s="19"/>
      <c r="B856" s="19"/>
      <c r="C856" s="20"/>
      <c r="D856" s="24"/>
      <c r="E856" s="22"/>
      <c r="F856" s="19"/>
      <c r="G856" s="26"/>
      <c r="H856" s="19"/>
      <c r="I856" s="26"/>
      <c r="J856" s="27"/>
      <c r="K856" s="38"/>
      <c r="L856" s="33"/>
      <c r="M856" s="47"/>
      <c r="N856" s="33"/>
      <c r="O856" s="60"/>
      <c r="P856" s="26"/>
      <c r="Q856" s="26"/>
      <c r="R856" s="61"/>
      <c r="S856" s="50"/>
      <c r="T856" s="51"/>
      <c r="U856" s="50"/>
      <c r="V856" s="37"/>
      <c r="W856" s="22"/>
      <c r="X856" s="22"/>
    </row>
    <row r="857" spans="1:24" s="2" customFormat="1" ht="54.95" customHeight="1" x14ac:dyDescent="0.25">
      <c r="A857" s="19"/>
      <c r="B857" s="19"/>
      <c r="C857" s="20"/>
      <c r="D857" s="24"/>
      <c r="E857" s="22"/>
      <c r="F857" s="19"/>
      <c r="G857" s="26"/>
      <c r="H857" s="19"/>
      <c r="I857" s="26"/>
      <c r="J857" s="27"/>
      <c r="K857" s="38"/>
      <c r="L857" s="33"/>
      <c r="M857" s="47"/>
      <c r="N857" s="33"/>
      <c r="O857" s="60"/>
      <c r="P857" s="26"/>
      <c r="Q857" s="26"/>
      <c r="R857" s="61"/>
      <c r="S857" s="50"/>
      <c r="T857" s="51"/>
      <c r="U857" s="50"/>
      <c r="V857" s="37"/>
      <c r="W857" s="22"/>
      <c r="X857" s="22"/>
    </row>
    <row r="858" spans="1:24" s="2" customFormat="1" ht="54.95" customHeight="1" x14ac:dyDescent="0.25">
      <c r="A858" s="19"/>
      <c r="B858" s="19"/>
      <c r="C858" s="20"/>
      <c r="D858" s="24"/>
      <c r="E858" s="22"/>
      <c r="F858" s="19"/>
      <c r="G858" s="26"/>
      <c r="H858" s="19"/>
      <c r="I858" s="26"/>
      <c r="J858" s="27"/>
      <c r="K858" s="38"/>
      <c r="L858" s="33"/>
      <c r="M858" s="47"/>
      <c r="N858" s="33"/>
      <c r="O858" s="60"/>
      <c r="P858" s="26"/>
      <c r="Q858" s="26"/>
      <c r="R858" s="61"/>
      <c r="S858" s="50"/>
      <c r="T858" s="51"/>
      <c r="U858" s="50"/>
      <c r="V858" s="37"/>
      <c r="W858" s="22"/>
      <c r="X858" s="22"/>
    </row>
    <row r="859" spans="1:24" s="2" customFormat="1" ht="54.95" customHeight="1" x14ac:dyDescent="0.25">
      <c r="A859" s="19"/>
      <c r="B859" s="19"/>
      <c r="C859" s="20"/>
      <c r="D859" s="24"/>
      <c r="E859" s="22"/>
      <c r="F859" s="19"/>
      <c r="G859" s="26"/>
      <c r="H859" s="19"/>
      <c r="I859" s="26"/>
      <c r="J859" s="27"/>
      <c r="K859" s="38"/>
      <c r="L859" s="33"/>
      <c r="M859" s="47"/>
      <c r="N859" s="33"/>
      <c r="O859" s="60"/>
      <c r="P859" s="26"/>
      <c r="Q859" s="26"/>
      <c r="R859" s="61"/>
      <c r="S859" s="50"/>
      <c r="T859" s="51"/>
      <c r="U859" s="50"/>
      <c r="V859" s="22"/>
      <c r="W859" s="22"/>
      <c r="X859" s="22"/>
    </row>
    <row r="860" spans="1:24" s="2" customFormat="1" ht="54.95" customHeight="1" x14ac:dyDescent="0.25">
      <c r="A860" s="19"/>
      <c r="B860" s="19"/>
      <c r="C860" s="20"/>
      <c r="D860" s="24"/>
      <c r="E860" s="22"/>
      <c r="F860" s="19"/>
      <c r="G860" s="26"/>
      <c r="H860" s="19"/>
      <c r="I860" s="26"/>
      <c r="J860" s="27"/>
      <c r="K860" s="38"/>
      <c r="L860" s="33"/>
      <c r="M860" s="47"/>
      <c r="N860" s="33"/>
      <c r="O860" s="60"/>
      <c r="P860" s="26"/>
      <c r="Q860" s="26"/>
      <c r="R860" s="61"/>
      <c r="S860" s="50"/>
      <c r="T860" s="51"/>
      <c r="U860" s="50"/>
      <c r="V860" s="37"/>
      <c r="W860" s="22"/>
      <c r="X860" s="22"/>
    </row>
    <row r="861" spans="1:24" s="2" customFormat="1" ht="54.95" customHeight="1" x14ac:dyDescent="0.25">
      <c r="A861" s="19"/>
      <c r="B861" s="19"/>
      <c r="C861" s="20"/>
      <c r="D861" s="24"/>
      <c r="E861" s="22"/>
      <c r="F861" s="19"/>
      <c r="G861" s="26"/>
      <c r="H861" s="19"/>
      <c r="I861" s="26"/>
      <c r="J861" s="27"/>
      <c r="K861" s="38"/>
      <c r="L861" s="33"/>
      <c r="M861" s="47"/>
      <c r="N861" s="33"/>
      <c r="O861" s="60"/>
      <c r="P861" s="26"/>
      <c r="Q861" s="26"/>
      <c r="R861" s="61"/>
      <c r="S861" s="50"/>
      <c r="T861" s="51"/>
      <c r="U861" s="50"/>
      <c r="V861" s="37"/>
      <c r="W861" s="22"/>
      <c r="X861" s="22"/>
    </row>
    <row r="862" spans="1:24" s="2" customFormat="1" ht="54.95" customHeight="1" x14ac:dyDescent="0.25">
      <c r="A862" s="19"/>
      <c r="B862" s="19"/>
      <c r="C862" s="20"/>
      <c r="D862" s="24"/>
      <c r="E862" s="22"/>
      <c r="F862" s="19"/>
      <c r="G862" s="26"/>
      <c r="H862" s="19"/>
      <c r="I862" s="26"/>
      <c r="J862" s="27"/>
      <c r="K862" s="38"/>
      <c r="L862" s="33"/>
      <c r="M862" s="47"/>
      <c r="N862" s="33"/>
      <c r="O862" s="60"/>
      <c r="P862" s="26"/>
      <c r="Q862" s="26"/>
      <c r="R862" s="61"/>
      <c r="S862" s="50"/>
      <c r="T862" s="51"/>
      <c r="U862" s="50"/>
      <c r="V862" s="37"/>
      <c r="W862" s="22"/>
      <c r="X862" s="22"/>
    </row>
    <row r="863" spans="1:24" s="2" customFormat="1" ht="54.95" customHeight="1" x14ac:dyDescent="0.25">
      <c r="A863" s="19"/>
      <c r="B863" s="19"/>
      <c r="C863" s="20"/>
      <c r="D863" s="24"/>
      <c r="E863" s="22"/>
      <c r="F863" s="19"/>
      <c r="G863" s="26"/>
      <c r="H863" s="19"/>
      <c r="I863" s="26"/>
      <c r="J863" s="27"/>
      <c r="K863" s="38"/>
      <c r="L863" s="33"/>
      <c r="M863" s="47"/>
      <c r="N863" s="33"/>
      <c r="O863" s="60"/>
      <c r="P863" s="26"/>
      <c r="Q863" s="26"/>
      <c r="R863" s="61"/>
      <c r="S863" s="50"/>
      <c r="T863" s="51"/>
      <c r="U863" s="50"/>
      <c r="V863" s="37"/>
      <c r="W863" s="22"/>
      <c r="X863" s="22"/>
    </row>
    <row r="864" spans="1:24" s="2" customFormat="1" ht="54.95" customHeight="1" x14ac:dyDescent="0.25">
      <c r="A864" s="19"/>
      <c r="B864" s="19"/>
      <c r="C864" s="20"/>
      <c r="D864" s="24"/>
      <c r="E864" s="22"/>
      <c r="F864" s="19"/>
      <c r="G864" s="26"/>
      <c r="H864" s="19"/>
      <c r="I864" s="26"/>
      <c r="J864" s="27"/>
      <c r="K864" s="38"/>
      <c r="L864" s="33"/>
      <c r="M864" s="47"/>
      <c r="N864" s="33"/>
      <c r="O864" s="60"/>
      <c r="P864" s="26"/>
      <c r="Q864" s="26"/>
      <c r="R864" s="61"/>
      <c r="S864" s="50"/>
      <c r="T864" s="51"/>
      <c r="U864" s="50"/>
      <c r="V864" s="37"/>
      <c r="W864" s="22"/>
      <c r="X864" s="22"/>
    </row>
    <row r="865" spans="1:24" s="2" customFormat="1" ht="54.95" customHeight="1" x14ac:dyDescent="0.25">
      <c r="A865" s="19"/>
      <c r="B865" s="19"/>
      <c r="C865" s="20"/>
      <c r="D865" s="24"/>
      <c r="E865" s="22"/>
      <c r="F865" s="19"/>
      <c r="G865" s="26"/>
      <c r="H865" s="19"/>
      <c r="I865" s="26"/>
      <c r="J865" s="27"/>
      <c r="K865" s="38"/>
      <c r="L865" s="33"/>
      <c r="M865" s="47"/>
      <c r="N865" s="33"/>
      <c r="O865" s="60"/>
      <c r="P865" s="26"/>
      <c r="Q865" s="26"/>
      <c r="R865" s="61"/>
      <c r="S865" s="50"/>
      <c r="T865" s="51"/>
      <c r="U865" s="50"/>
      <c r="V865" s="37"/>
      <c r="W865" s="22"/>
      <c r="X865" s="22"/>
    </row>
    <row r="866" spans="1:24" s="2" customFormat="1" ht="54.95" customHeight="1" x14ac:dyDescent="0.25">
      <c r="A866" s="19"/>
      <c r="B866" s="19"/>
      <c r="C866" s="20"/>
      <c r="D866" s="24"/>
      <c r="E866" s="22"/>
      <c r="F866" s="19"/>
      <c r="G866" s="26"/>
      <c r="H866" s="19"/>
      <c r="I866" s="26"/>
      <c r="J866" s="27"/>
      <c r="K866" s="38"/>
      <c r="L866" s="33"/>
      <c r="M866" s="47"/>
      <c r="N866" s="33"/>
      <c r="O866" s="60"/>
      <c r="P866" s="26"/>
      <c r="Q866" s="26"/>
      <c r="R866" s="61"/>
      <c r="S866" s="50"/>
      <c r="T866" s="51"/>
      <c r="U866" s="50"/>
      <c r="V866" s="37"/>
      <c r="W866" s="22"/>
      <c r="X866" s="22"/>
    </row>
    <row r="867" spans="1:24" s="2" customFormat="1" ht="54.95" customHeight="1" x14ac:dyDescent="0.25">
      <c r="A867" s="19"/>
      <c r="B867" s="19"/>
      <c r="C867" s="20"/>
      <c r="D867" s="24"/>
      <c r="E867" s="22"/>
      <c r="F867" s="19"/>
      <c r="G867" s="26"/>
      <c r="H867" s="19"/>
      <c r="I867" s="26"/>
      <c r="J867" s="27"/>
      <c r="K867" s="38"/>
      <c r="L867" s="33"/>
      <c r="M867" s="47"/>
      <c r="N867" s="33"/>
      <c r="O867" s="60"/>
      <c r="P867" s="26"/>
      <c r="Q867" s="26"/>
      <c r="R867" s="61"/>
      <c r="S867" s="50"/>
      <c r="T867" s="51"/>
      <c r="U867" s="50"/>
      <c r="V867" s="37"/>
      <c r="W867" s="22"/>
      <c r="X867" s="22"/>
    </row>
    <row r="868" spans="1:24" s="2" customFormat="1" ht="54.95" customHeight="1" x14ac:dyDescent="0.25">
      <c r="A868" s="19"/>
      <c r="B868" s="19"/>
      <c r="C868" s="20"/>
      <c r="D868" s="24"/>
      <c r="E868" s="22"/>
      <c r="F868" s="19"/>
      <c r="G868" s="26"/>
      <c r="H868" s="19"/>
      <c r="I868" s="26"/>
      <c r="J868" s="27"/>
      <c r="K868" s="38"/>
      <c r="L868" s="33"/>
      <c r="M868" s="47"/>
      <c r="N868" s="33"/>
      <c r="O868" s="60"/>
      <c r="P868" s="26"/>
      <c r="Q868" s="26"/>
      <c r="R868" s="61"/>
      <c r="S868" s="50"/>
      <c r="T868" s="51"/>
      <c r="U868" s="50"/>
      <c r="V868" s="37"/>
      <c r="W868" s="22"/>
      <c r="X868" s="22"/>
    </row>
    <row r="869" spans="1:24" s="2" customFormat="1" ht="54.95" customHeight="1" x14ac:dyDescent="0.25">
      <c r="A869" s="19"/>
      <c r="B869" s="19"/>
      <c r="C869" s="20"/>
      <c r="D869" s="24"/>
      <c r="E869" s="22"/>
      <c r="F869" s="19"/>
      <c r="G869" s="26"/>
      <c r="H869" s="19"/>
      <c r="I869" s="26"/>
      <c r="J869" s="27"/>
      <c r="K869" s="38"/>
      <c r="L869" s="33"/>
      <c r="M869" s="47"/>
      <c r="N869" s="33"/>
      <c r="O869" s="60"/>
      <c r="P869" s="26"/>
      <c r="Q869" s="26"/>
      <c r="R869" s="61"/>
      <c r="S869" s="50"/>
      <c r="T869" s="51"/>
      <c r="U869" s="50"/>
      <c r="V869" s="37"/>
      <c r="W869" s="22"/>
      <c r="X869" s="22"/>
    </row>
    <row r="870" spans="1:24" s="2" customFormat="1" ht="54.95" customHeight="1" x14ac:dyDescent="0.25">
      <c r="A870" s="19"/>
      <c r="B870" s="19"/>
      <c r="C870" s="20"/>
      <c r="D870" s="24"/>
      <c r="E870" s="22"/>
      <c r="F870" s="19"/>
      <c r="G870" s="26"/>
      <c r="H870" s="19"/>
      <c r="I870" s="26"/>
      <c r="J870" s="27"/>
      <c r="K870" s="38"/>
      <c r="L870" s="33"/>
      <c r="M870" s="47"/>
      <c r="N870" s="33"/>
      <c r="O870" s="60"/>
      <c r="P870" s="26"/>
      <c r="Q870" s="26"/>
      <c r="R870" s="61"/>
      <c r="S870" s="50"/>
      <c r="T870" s="51"/>
      <c r="U870" s="50"/>
      <c r="V870" s="37"/>
      <c r="W870" s="22"/>
      <c r="X870" s="22"/>
    </row>
    <row r="871" spans="1:24" s="2" customFormat="1" ht="54.95" customHeight="1" x14ac:dyDescent="0.25">
      <c r="A871" s="19"/>
      <c r="B871" s="19"/>
      <c r="C871" s="20"/>
      <c r="D871" s="24"/>
      <c r="E871" s="22"/>
      <c r="F871" s="19"/>
      <c r="G871" s="26"/>
      <c r="H871" s="19"/>
      <c r="I871" s="26"/>
      <c r="J871" s="27"/>
      <c r="K871" s="38"/>
      <c r="L871" s="33"/>
      <c r="M871" s="47"/>
      <c r="N871" s="33"/>
      <c r="O871" s="60"/>
      <c r="P871" s="26"/>
      <c r="Q871" s="26"/>
      <c r="R871" s="61"/>
      <c r="S871" s="50"/>
      <c r="T871" s="51"/>
      <c r="U871" s="50"/>
      <c r="V871" s="37"/>
      <c r="W871" s="22"/>
      <c r="X871" s="22"/>
    </row>
    <row r="872" spans="1:24" s="2" customFormat="1" ht="54.95" customHeight="1" x14ac:dyDescent="0.25">
      <c r="A872" s="19"/>
      <c r="B872" s="19"/>
      <c r="C872" s="20"/>
      <c r="D872" s="24"/>
      <c r="E872" s="22"/>
      <c r="F872" s="19"/>
      <c r="G872" s="26"/>
      <c r="H872" s="19"/>
      <c r="I872" s="26"/>
      <c r="J872" s="27"/>
      <c r="K872" s="38"/>
      <c r="L872" s="33"/>
      <c r="M872" s="47"/>
      <c r="N872" s="33"/>
      <c r="O872" s="60"/>
      <c r="P872" s="26"/>
      <c r="Q872" s="26"/>
      <c r="R872" s="61"/>
      <c r="S872" s="50"/>
      <c r="T872" s="51"/>
      <c r="U872" s="50"/>
      <c r="V872" s="37"/>
      <c r="W872" s="22"/>
      <c r="X872" s="22"/>
    </row>
    <row r="873" spans="1:24" s="2" customFormat="1" ht="54.95" customHeight="1" x14ac:dyDescent="0.25">
      <c r="A873" s="19"/>
      <c r="B873" s="19"/>
      <c r="C873" s="20"/>
      <c r="D873" s="24"/>
      <c r="E873" s="22"/>
      <c r="F873" s="19"/>
      <c r="G873" s="26"/>
      <c r="H873" s="19"/>
      <c r="I873" s="26"/>
      <c r="J873" s="27"/>
      <c r="K873" s="38"/>
      <c r="L873" s="33"/>
      <c r="M873" s="47"/>
      <c r="N873" s="33"/>
      <c r="O873" s="60"/>
      <c r="P873" s="26"/>
      <c r="Q873" s="26"/>
      <c r="R873" s="61"/>
      <c r="S873" s="50"/>
      <c r="T873" s="51"/>
      <c r="U873" s="50"/>
      <c r="V873" s="37"/>
      <c r="W873" s="22"/>
      <c r="X873" s="22"/>
    </row>
    <row r="874" spans="1:24" s="2" customFormat="1" ht="54.95" customHeight="1" x14ac:dyDescent="0.25">
      <c r="A874" s="19"/>
      <c r="B874" s="19"/>
      <c r="C874" s="20"/>
      <c r="D874" s="24"/>
      <c r="E874" s="22"/>
      <c r="F874" s="19"/>
      <c r="G874" s="26"/>
      <c r="H874" s="19"/>
      <c r="I874" s="26"/>
      <c r="J874" s="27"/>
      <c r="K874" s="38"/>
      <c r="L874" s="33"/>
      <c r="M874" s="47"/>
      <c r="N874" s="33"/>
      <c r="O874" s="60"/>
      <c r="P874" s="26"/>
      <c r="Q874" s="26"/>
      <c r="R874" s="61"/>
      <c r="S874" s="50"/>
      <c r="T874" s="51"/>
      <c r="U874" s="50"/>
      <c r="V874" s="37"/>
      <c r="W874" s="22"/>
      <c r="X874" s="22"/>
    </row>
    <row r="875" spans="1:24" s="2" customFormat="1" ht="54.95" customHeight="1" x14ac:dyDescent="0.25">
      <c r="A875" s="19"/>
      <c r="B875" s="19"/>
      <c r="C875" s="20"/>
      <c r="D875" s="24"/>
      <c r="E875" s="22"/>
      <c r="F875" s="19"/>
      <c r="G875" s="26"/>
      <c r="H875" s="19"/>
      <c r="I875" s="26"/>
      <c r="J875" s="27"/>
      <c r="K875" s="38"/>
      <c r="L875" s="33"/>
      <c r="M875" s="47"/>
      <c r="N875" s="33"/>
      <c r="O875" s="60"/>
      <c r="P875" s="26"/>
      <c r="Q875" s="26"/>
      <c r="R875" s="61"/>
      <c r="S875" s="50"/>
      <c r="T875" s="51"/>
      <c r="U875" s="50"/>
      <c r="V875" s="37"/>
      <c r="W875" s="22"/>
      <c r="X875" s="22"/>
    </row>
    <row r="876" spans="1:24" s="2" customFormat="1" ht="54.95" customHeight="1" x14ac:dyDescent="0.25">
      <c r="A876" s="19"/>
      <c r="B876" s="19"/>
      <c r="C876" s="20"/>
      <c r="D876" s="24"/>
      <c r="E876" s="22"/>
      <c r="F876" s="19"/>
      <c r="G876" s="26"/>
      <c r="H876" s="19"/>
      <c r="I876" s="26"/>
      <c r="J876" s="26"/>
      <c r="K876" s="38"/>
      <c r="L876" s="33"/>
      <c r="M876" s="47"/>
      <c r="N876" s="33"/>
      <c r="O876" s="60"/>
      <c r="P876" s="26"/>
      <c r="Q876" s="26"/>
      <c r="R876" s="61"/>
      <c r="S876" s="50"/>
      <c r="T876" s="51"/>
      <c r="U876" s="50"/>
      <c r="V876" s="22"/>
      <c r="W876" s="22"/>
      <c r="X876" s="22"/>
    </row>
    <row r="877" spans="1:24" s="2" customFormat="1" ht="54.95" customHeight="1" x14ac:dyDescent="0.25">
      <c r="A877" s="19"/>
      <c r="B877" s="19"/>
      <c r="C877" s="20"/>
      <c r="D877" s="24"/>
      <c r="E877" s="22"/>
      <c r="F877" s="19"/>
      <c r="G877" s="26"/>
      <c r="H877" s="19"/>
      <c r="I877" s="26"/>
      <c r="J877" s="26"/>
      <c r="K877" s="38"/>
      <c r="L877" s="33"/>
      <c r="M877" s="47"/>
      <c r="N877" s="33"/>
      <c r="O877" s="60"/>
      <c r="P877" s="26"/>
      <c r="Q877" s="26"/>
      <c r="R877" s="61"/>
      <c r="S877" s="50"/>
      <c r="T877" s="51"/>
      <c r="U877" s="50"/>
      <c r="V877" s="22"/>
      <c r="W877" s="22"/>
      <c r="X877" s="22"/>
    </row>
    <row r="878" spans="1:24" s="2" customFormat="1" ht="54.95" customHeight="1" x14ac:dyDescent="0.25">
      <c r="A878" s="19"/>
      <c r="B878" s="19"/>
      <c r="C878" s="20"/>
      <c r="D878" s="24"/>
      <c r="E878" s="22"/>
      <c r="F878" s="19"/>
      <c r="G878" s="26"/>
      <c r="H878" s="19"/>
      <c r="I878" s="26"/>
      <c r="J878" s="26"/>
      <c r="K878" s="38"/>
      <c r="L878" s="33"/>
      <c r="M878" s="47"/>
      <c r="N878" s="33"/>
      <c r="O878" s="60"/>
      <c r="P878" s="26"/>
      <c r="Q878" s="26"/>
      <c r="R878" s="61"/>
      <c r="S878" s="50"/>
      <c r="T878" s="51"/>
      <c r="U878" s="50"/>
      <c r="V878" s="22"/>
      <c r="W878" s="22"/>
      <c r="X878" s="22"/>
    </row>
    <row r="879" spans="1:24" s="2" customFormat="1" ht="54.95" customHeight="1" x14ac:dyDescent="0.25">
      <c r="A879" s="19"/>
      <c r="B879" s="19"/>
      <c r="C879" s="20"/>
      <c r="D879" s="24"/>
      <c r="E879" s="22"/>
      <c r="F879" s="19"/>
      <c r="G879" s="26"/>
      <c r="H879" s="19"/>
      <c r="I879" s="19"/>
      <c r="J879" s="19"/>
      <c r="K879" s="38"/>
      <c r="L879" s="33"/>
      <c r="M879" s="47"/>
      <c r="N879" s="33"/>
      <c r="O879" s="19"/>
      <c r="P879" s="58"/>
      <c r="Q879" s="19"/>
      <c r="R879" s="33"/>
      <c r="S879" s="50"/>
      <c r="T879" s="50"/>
      <c r="U879" s="50"/>
      <c r="V879" s="22"/>
      <c r="W879" s="22"/>
      <c r="X879" s="22"/>
    </row>
    <row r="880" spans="1:24" s="2" customFormat="1" ht="54.95" customHeight="1" x14ac:dyDescent="0.25">
      <c r="A880" s="19"/>
      <c r="B880" s="19"/>
      <c r="C880" s="20"/>
      <c r="D880" s="24"/>
      <c r="E880" s="22"/>
      <c r="F880" s="19"/>
      <c r="G880" s="26"/>
      <c r="H880" s="19"/>
      <c r="I880" s="19"/>
      <c r="J880" s="19"/>
      <c r="K880" s="38"/>
      <c r="L880" s="33"/>
      <c r="M880" s="47"/>
      <c r="N880" s="33"/>
      <c r="O880" s="19"/>
      <c r="P880" s="58"/>
      <c r="Q880" s="19"/>
      <c r="R880" s="33"/>
      <c r="S880" s="50"/>
      <c r="T880" s="50"/>
      <c r="U880" s="50"/>
      <c r="V880" s="22"/>
      <c r="W880" s="22"/>
      <c r="X880" s="22"/>
    </row>
    <row r="881" spans="1:24" s="2" customFormat="1" ht="54.95" customHeight="1" x14ac:dyDescent="0.25">
      <c r="A881" s="19"/>
      <c r="B881" s="19"/>
      <c r="C881" s="20"/>
      <c r="D881" s="24"/>
      <c r="E881" s="22"/>
      <c r="F881" s="19"/>
      <c r="G881" s="26"/>
      <c r="H881" s="19"/>
      <c r="I881" s="19"/>
      <c r="J881" s="19"/>
      <c r="K881" s="38"/>
      <c r="L881" s="33"/>
      <c r="M881" s="47"/>
      <c r="N881" s="33"/>
      <c r="O881" s="19"/>
      <c r="P881" s="58"/>
      <c r="Q881" s="19"/>
      <c r="R881" s="33"/>
      <c r="S881" s="50"/>
      <c r="T881" s="50"/>
      <c r="U881" s="50"/>
      <c r="V881" s="22"/>
      <c r="W881" s="22"/>
      <c r="X881" s="22"/>
    </row>
    <row r="882" spans="1:24" s="2" customFormat="1" ht="54.95" customHeight="1" x14ac:dyDescent="0.25">
      <c r="A882" s="19"/>
      <c r="B882" s="19"/>
      <c r="C882" s="20"/>
      <c r="D882" s="24"/>
      <c r="E882" s="22"/>
      <c r="F882" s="19"/>
      <c r="G882" s="26"/>
      <c r="H882" s="19"/>
      <c r="I882" s="19"/>
      <c r="J882" s="19"/>
      <c r="K882" s="38"/>
      <c r="L882" s="33"/>
      <c r="M882" s="47"/>
      <c r="N882" s="33"/>
      <c r="O882" s="19"/>
      <c r="P882" s="58"/>
      <c r="Q882" s="19"/>
      <c r="R882" s="33"/>
      <c r="S882" s="50"/>
      <c r="T882" s="50"/>
      <c r="U882" s="50"/>
      <c r="V882" s="22"/>
      <c r="X882" s="22"/>
    </row>
    <row r="883" spans="1:24" s="2" customFormat="1" ht="54.95" customHeight="1" x14ac:dyDescent="0.25">
      <c r="A883" s="19"/>
      <c r="B883" s="19"/>
      <c r="C883" s="20"/>
      <c r="D883" s="24"/>
      <c r="E883" s="22"/>
      <c r="F883" s="19"/>
      <c r="G883" s="26"/>
      <c r="H883" s="19"/>
      <c r="I883" s="19"/>
      <c r="J883" s="19"/>
      <c r="K883" s="38"/>
      <c r="L883" s="33"/>
      <c r="M883" s="47"/>
      <c r="N883" s="33"/>
      <c r="O883" s="19"/>
      <c r="P883" s="58"/>
      <c r="Q883" s="19"/>
      <c r="R883" s="33"/>
      <c r="S883" s="50"/>
      <c r="T883" s="50"/>
      <c r="U883" s="50"/>
      <c r="V883" s="22"/>
      <c r="W883" s="22"/>
      <c r="X883" s="22"/>
    </row>
    <row r="884" spans="1:24" s="2" customFormat="1" ht="54.95" customHeight="1" x14ac:dyDescent="0.25">
      <c r="A884" s="19"/>
      <c r="B884" s="19"/>
      <c r="C884" s="20"/>
      <c r="D884" s="24"/>
      <c r="E884" s="22"/>
      <c r="F884" s="19"/>
      <c r="G884" s="26"/>
      <c r="H884" s="19"/>
      <c r="I884" s="19"/>
      <c r="J884" s="19"/>
      <c r="K884" s="38"/>
      <c r="L884" s="33"/>
      <c r="M884" s="47"/>
      <c r="N884" s="33"/>
      <c r="O884" s="19"/>
      <c r="P884" s="58"/>
      <c r="Q884" s="19"/>
      <c r="R884" s="33"/>
      <c r="S884" s="50"/>
      <c r="T884" s="50"/>
      <c r="U884" s="50"/>
      <c r="V884" s="22"/>
      <c r="W884" s="22"/>
      <c r="X884" s="22"/>
    </row>
    <row r="885" spans="1:24" s="2" customFormat="1" ht="54.95" customHeight="1" x14ac:dyDescent="0.25">
      <c r="A885" s="19"/>
      <c r="B885" s="19"/>
      <c r="C885" s="20"/>
      <c r="D885" s="24"/>
      <c r="E885" s="22"/>
      <c r="F885" s="19"/>
      <c r="G885" s="26"/>
      <c r="H885" s="19"/>
      <c r="I885" s="19"/>
      <c r="J885" s="19"/>
      <c r="K885" s="38"/>
      <c r="L885" s="33"/>
      <c r="M885" s="47"/>
      <c r="N885" s="33"/>
      <c r="O885" s="19"/>
      <c r="P885" s="58"/>
      <c r="Q885" s="19"/>
      <c r="R885" s="33"/>
      <c r="S885" s="50"/>
      <c r="T885" s="50"/>
      <c r="U885" s="50"/>
      <c r="V885" s="22"/>
      <c r="W885" s="22"/>
      <c r="X885" s="22"/>
    </row>
    <row r="886" spans="1:24" s="2" customFormat="1" ht="54.95" customHeight="1" x14ac:dyDescent="0.25">
      <c r="A886" s="19"/>
      <c r="B886" s="19"/>
      <c r="C886" s="20"/>
      <c r="D886" s="24"/>
      <c r="E886" s="22"/>
      <c r="F886" s="19"/>
      <c r="G886" s="26"/>
      <c r="H886" s="19"/>
      <c r="I886" s="19"/>
      <c r="J886" s="53"/>
      <c r="K886" s="34"/>
      <c r="L886" s="33"/>
      <c r="M886" s="47"/>
      <c r="N886" s="33"/>
      <c r="O886" s="19"/>
      <c r="P886" s="29"/>
      <c r="Q886" s="53"/>
      <c r="R886" s="33"/>
      <c r="S886" s="34"/>
      <c r="T886" s="51"/>
      <c r="U886" s="34"/>
      <c r="V886" s="22"/>
      <c r="W886" s="22"/>
      <c r="X886" s="22"/>
    </row>
    <row r="887" spans="1:24" s="2" customFormat="1" ht="54.95" customHeight="1" x14ac:dyDescent="0.25">
      <c r="A887" s="19"/>
      <c r="B887" s="19"/>
      <c r="C887" s="20"/>
      <c r="D887" s="24"/>
      <c r="E887" s="22"/>
      <c r="F887" s="19"/>
      <c r="G887" s="26"/>
      <c r="H887" s="19"/>
      <c r="I887" s="19"/>
      <c r="J887" s="53"/>
      <c r="K887" s="34"/>
      <c r="L887" s="33"/>
      <c r="M887" s="47"/>
      <c r="N887" s="33"/>
      <c r="O887" s="19"/>
      <c r="P887" s="29"/>
      <c r="Q887" s="53"/>
      <c r="R887" s="33"/>
      <c r="S887" s="34"/>
      <c r="T887" s="51"/>
      <c r="U887" s="34"/>
      <c r="V887" s="37"/>
      <c r="W887" s="37"/>
      <c r="X887" s="37"/>
    </row>
    <row r="888" spans="1:24" s="2" customFormat="1" ht="54.95" customHeight="1" x14ac:dyDescent="0.25">
      <c r="A888" s="19"/>
      <c r="B888" s="19"/>
      <c r="C888" s="20"/>
      <c r="D888" s="24"/>
      <c r="E888" s="22"/>
      <c r="F888" s="19"/>
      <c r="G888" s="26"/>
      <c r="H888" s="19"/>
      <c r="I888" s="19"/>
      <c r="J888" s="53"/>
      <c r="K888" s="34"/>
      <c r="L888" s="33"/>
      <c r="M888" s="47"/>
      <c r="N888" s="33"/>
      <c r="O888" s="19"/>
      <c r="P888" s="29"/>
      <c r="Q888" s="53"/>
      <c r="R888" s="33"/>
      <c r="S888" s="34"/>
      <c r="T888" s="51"/>
      <c r="U888" s="34"/>
      <c r="V888" s="37"/>
      <c r="W888" s="37"/>
      <c r="X888" s="37"/>
    </row>
    <row r="889" spans="1:24" s="2" customFormat="1" ht="54.95" customHeight="1" x14ac:dyDescent="0.25">
      <c r="A889" s="19"/>
      <c r="B889" s="19"/>
      <c r="C889" s="20"/>
      <c r="D889" s="24"/>
      <c r="E889" s="22"/>
      <c r="F889" s="19"/>
      <c r="G889" s="26"/>
      <c r="H889" s="19"/>
      <c r="I889" s="19"/>
      <c r="J889" s="53"/>
      <c r="K889" s="19"/>
      <c r="L889" s="19"/>
      <c r="M889" s="58"/>
      <c r="N889" s="19"/>
      <c r="O889" s="19"/>
      <c r="P889" s="29"/>
      <c r="Q889" s="53"/>
      <c r="R889" s="19"/>
      <c r="S889" s="19"/>
      <c r="T889" s="51"/>
      <c r="U889" s="19"/>
      <c r="V889" s="37"/>
      <c r="W889" s="37"/>
      <c r="X889" s="37"/>
    </row>
    <row r="890" spans="1:24" s="2" customFormat="1" ht="54.95" customHeight="1" x14ac:dyDescent="0.25">
      <c r="A890" s="19"/>
      <c r="B890" s="19"/>
      <c r="C890" s="20"/>
      <c r="D890" s="24"/>
      <c r="E890" s="22"/>
      <c r="F890" s="19"/>
      <c r="G890" s="26"/>
      <c r="H890" s="19"/>
      <c r="I890" s="90"/>
      <c r="J890" s="53"/>
      <c r="K890" s="19"/>
      <c r="L890" s="19"/>
      <c r="M890" s="58"/>
      <c r="N890" s="19"/>
      <c r="O890" s="19"/>
      <c r="P890" s="29"/>
      <c r="Q890" s="53"/>
      <c r="R890" s="19"/>
      <c r="S890" s="64"/>
      <c r="T890" s="51"/>
      <c r="U890" s="19"/>
      <c r="V890" s="37"/>
      <c r="W890" s="37"/>
      <c r="X890" s="37"/>
    </row>
    <row r="891" spans="1:24" s="2" customFormat="1" ht="54.95" customHeight="1" x14ac:dyDescent="0.25">
      <c r="A891" s="19"/>
      <c r="B891" s="19"/>
      <c r="C891" s="20"/>
      <c r="D891" s="24"/>
      <c r="E891" s="22"/>
      <c r="F891" s="19"/>
      <c r="G891" s="26"/>
      <c r="H891" s="19"/>
      <c r="I891" s="19"/>
      <c r="J891" s="53"/>
      <c r="K891" s="19"/>
      <c r="L891" s="19"/>
      <c r="M891" s="58"/>
      <c r="N891" s="19"/>
      <c r="O891" s="90"/>
      <c r="P891" s="29"/>
      <c r="Q891" s="53"/>
      <c r="R891" s="19"/>
      <c r="S891" s="64"/>
      <c r="T891" s="51"/>
      <c r="U891" s="19"/>
      <c r="V891" s="22"/>
      <c r="W891" s="37"/>
      <c r="X891" s="37"/>
    </row>
    <row r="892" spans="1:24" s="2" customFormat="1" ht="54.95" customHeight="1" x14ac:dyDescent="0.25">
      <c r="A892" s="19"/>
      <c r="B892" s="19"/>
      <c r="C892" s="20"/>
      <c r="D892" s="24"/>
      <c r="E892" s="22"/>
      <c r="F892" s="19"/>
      <c r="G892" s="26"/>
      <c r="H892" s="19"/>
      <c r="I892" s="19"/>
      <c r="J892" s="53"/>
      <c r="K892" s="19"/>
      <c r="L892" s="19"/>
      <c r="M892" s="58"/>
      <c r="N892" s="19"/>
      <c r="O892" s="19"/>
      <c r="P892" s="29"/>
      <c r="Q892" s="53"/>
      <c r="R892" s="19"/>
      <c r="S892" s="19"/>
      <c r="T892" s="51"/>
      <c r="U892" s="19"/>
      <c r="V892" s="22"/>
      <c r="W892" s="22"/>
      <c r="X892" s="22"/>
    </row>
    <row r="893" spans="1:24" s="2" customFormat="1" ht="54.95" customHeight="1" x14ac:dyDescent="0.25">
      <c r="A893" s="19"/>
      <c r="B893" s="19"/>
      <c r="C893" s="20"/>
      <c r="D893" s="24"/>
      <c r="E893" s="22"/>
      <c r="F893" s="19"/>
      <c r="G893" s="26"/>
      <c r="H893" s="19"/>
      <c r="I893" s="19"/>
      <c r="J893" s="53"/>
      <c r="K893" s="19"/>
      <c r="L893" s="19"/>
      <c r="M893" s="58"/>
      <c r="N893" s="19"/>
      <c r="O893" s="19"/>
      <c r="P893" s="29"/>
      <c r="Q893" s="53"/>
      <c r="R893" s="19"/>
      <c r="S893" s="19"/>
      <c r="T893" s="51"/>
      <c r="U893" s="19"/>
      <c r="V893" s="22"/>
      <c r="W893" s="22"/>
      <c r="X893" s="22"/>
    </row>
    <row r="894" spans="1:24" s="2" customFormat="1" ht="54.95" customHeight="1" x14ac:dyDescent="0.25">
      <c r="A894" s="19"/>
      <c r="B894" s="19"/>
      <c r="C894" s="20"/>
      <c r="D894" s="24"/>
      <c r="E894" s="22"/>
      <c r="F894" s="19"/>
      <c r="G894" s="26"/>
      <c r="H894" s="19"/>
      <c r="I894" s="19"/>
      <c r="J894" s="53"/>
      <c r="K894" s="19"/>
      <c r="L894" s="19"/>
      <c r="M894" s="58"/>
      <c r="N894" s="19"/>
      <c r="O894" s="19"/>
      <c r="P894" s="29"/>
      <c r="Q894" s="53"/>
      <c r="R894" s="19"/>
      <c r="S894" s="19"/>
      <c r="T894" s="51"/>
      <c r="U894" s="19"/>
      <c r="V894" s="22"/>
      <c r="W894" s="22"/>
      <c r="X894" s="22"/>
    </row>
    <row r="895" spans="1:24" s="5" customFormat="1" ht="54.95" customHeight="1" x14ac:dyDescent="0.25">
      <c r="A895" s="19"/>
      <c r="B895" s="19"/>
      <c r="C895" s="20"/>
      <c r="D895" s="24"/>
      <c r="E895" s="22"/>
      <c r="F895" s="19"/>
      <c r="G895" s="26"/>
      <c r="H895" s="19"/>
      <c r="I895" s="19"/>
      <c r="J895" s="53"/>
      <c r="K895" s="19"/>
      <c r="L895" s="19"/>
      <c r="M895" s="58"/>
      <c r="N895" s="19"/>
      <c r="O895" s="19"/>
      <c r="P895" s="29"/>
      <c r="Q895" s="53"/>
      <c r="R895" s="19"/>
      <c r="S895" s="19"/>
      <c r="T895" s="51"/>
      <c r="U895" s="19"/>
      <c r="V895" s="22"/>
      <c r="W895" s="37"/>
      <c r="X895" s="37"/>
    </row>
    <row r="896" spans="1:24" s="5" customFormat="1" ht="54.95" customHeight="1" x14ac:dyDescent="0.25">
      <c r="A896" s="19"/>
      <c r="B896" s="19"/>
      <c r="C896" s="25"/>
      <c r="D896" s="24"/>
      <c r="E896" s="22"/>
      <c r="F896" s="19"/>
      <c r="G896" s="26"/>
      <c r="H896" s="19"/>
      <c r="I896" s="19"/>
      <c r="J896" s="53"/>
      <c r="K896" s="19"/>
      <c r="L896" s="19"/>
      <c r="M896" s="58"/>
      <c r="N896" s="19"/>
      <c r="O896" s="86"/>
      <c r="P896" s="22"/>
      <c r="Q896" s="20"/>
      <c r="R896" s="54"/>
      <c r="S896" s="22"/>
      <c r="T896" s="50"/>
      <c r="U896" s="19"/>
      <c r="V896" s="22"/>
      <c r="W896" s="22"/>
      <c r="X896" s="22"/>
    </row>
    <row r="897" spans="1:24" s="5" customFormat="1" ht="54.95" customHeight="1" x14ac:dyDescent="0.25">
      <c r="A897" s="19"/>
      <c r="B897" s="19"/>
      <c r="C897" s="20"/>
      <c r="D897" s="24"/>
      <c r="E897" s="22"/>
      <c r="F897" s="19"/>
      <c r="G897" s="26"/>
      <c r="H897" s="19"/>
      <c r="I897" s="19"/>
      <c r="J897" s="53"/>
      <c r="K897" s="19"/>
      <c r="L897" s="19"/>
      <c r="M897" s="58"/>
      <c r="N897" s="19"/>
      <c r="O897" s="19"/>
      <c r="P897" s="29"/>
      <c r="Q897" s="53"/>
      <c r="R897" s="19"/>
      <c r="S897" s="19"/>
      <c r="T897" s="51"/>
      <c r="U897" s="19"/>
      <c r="V897" s="22"/>
      <c r="W897" s="22"/>
      <c r="X897" s="22"/>
    </row>
    <row r="898" spans="1:24" s="5" customFormat="1" ht="54.95" customHeight="1" x14ac:dyDescent="0.25">
      <c r="A898" s="19"/>
      <c r="B898" s="19"/>
      <c r="C898" s="20"/>
      <c r="D898" s="24"/>
      <c r="E898" s="22"/>
      <c r="F898" s="19"/>
      <c r="G898" s="26"/>
      <c r="H898" s="19"/>
      <c r="I898" s="19"/>
      <c r="J898" s="53"/>
      <c r="K898" s="19"/>
      <c r="L898" s="19"/>
      <c r="M898" s="58"/>
      <c r="N898" s="19"/>
      <c r="O898" s="90"/>
      <c r="P898" s="29"/>
      <c r="Q898" s="53"/>
      <c r="R898" s="19"/>
      <c r="S898" s="19"/>
      <c r="T898" s="51"/>
      <c r="U898" s="19"/>
      <c r="V898" s="37"/>
      <c r="W898" s="37"/>
      <c r="X898" s="37"/>
    </row>
    <row r="899" spans="1:24" s="5" customFormat="1" ht="54.95" customHeight="1" x14ac:dyDescent="0.25">
      <c r="A899" s="19"/>
      <c r="B899" s="19"/>
      <c r="C899" s="20"/>
      <c r="D899" s="24"/>
      <c r="E899" s="22"/>
      <c r="F899" s="19"/>
      <c r="G899" s="26"/>
      <c r="H899" s="19"/>
      <c r="I899" s="19"/>
      <c r="J899" s="53"/>
      <c r="K899" s="19"/>
      <c r="L899" s="19"/>
      <c r="M899" s="58"/>
      <c r="N899" s="19"/>
      <c r="O899" s="19"/>
      <c r="P899" s="29"/>
      <c r="Q899" s="53"/>
      <c r="R899" s="19"/>
      <c r="S899" s="19"/>
      <c r="T899" s="51"/>
      <c r="U899" s="19"/>
      <c r="V899" s="37"/>
      <c r="W899" s="37"/>
      <c r="X899" s="37"/>
    </row>
    <row r="900" spans="1:24" s="5" customFormat="1" ht="54.95" customHeight="1" x14ac:dyDescent="0.25">
      <c r="A900" s="19"/>
      <c r="B900" s="19"/>
      <c r="C900" s="20"/>
      <c r="D900" s="24"/>
      <c r="E900" s="22"/>
      <c r="F900" s="19"/>
      <c r="G900" s="26"/>
      <c r="H900" s="19"/>
      <c r="I900" s="19"/>
      <c r="J900" s="53"/>
      <c r="K900" s="19"/>
      <c r="L900" s="19"/>
      <c r="M900" s="58"/>
      <c r="N900" s="19"/>
      <c r="O900" s="19"/>
      <c r="P900" s="29"/>
      <c r="Q900" s="53"/>
      <c r="R900" s="19"/>
      <c r="S900" s="64"/>
      <c r="T900" s="51"/>
      <c r="U900" s="19"/>
      <c r="V900" s="22"/>
      <c r="W900" s="22"/>
      <c r="X900" s="22"/>
    </row>
    <row r="901" spans="1:24" s="5" customFormat="1" ht="54.95" customHeight="1" x14ac:dyDescent="0.25">
      <c r="A901" s="19"/>
      <c r="B901" s="19"/>
      <c r="C901" s="25"/>
      <c r="D901" s="24"/>
      <c r="E901" s="22"/>
      <c r="F901" s="19"/>
      <c r="G901" s="26"/>
      <c r="H901" s="19"/>
      <c r="I901" s="19"/>
      <c r="J901" s="53"/>
      <c r="K901" s="19"/>
      <c r="L901" s="19"/>
      <c r="M901" s="58"/>
      <c r="N901" s="19"/>
      <c r="O901" s="86"/>
      <c r="P901" s="22"/>
      <c r="Q901" s="20"/>
      <c r="R901" s="54"/>
      <c r="S901" s="22"/>
      <c r="T901" s="50"/>
      <c r="U901" s="19"/>
      <c r="V901" s="22"/>
      <c r="W901" s="22"/>
      <c r="X901" s="22"/>
    </row>
    <row r="902" spans="1:24" s="5" customFormat="1" ht="54.95" customHeight="1" x14ac:dyDescent="0.25">
      <c r="A902" s="19"/>
      <c r="B902" s="19"/>
      <c r="C902" s="20"/>
      <c r="D902" s="24"/>
      <c r="E902" s="22"/>
      <c r="F902" s="19"/>
      <c r="G902" s="26"/>
      <c r="H902" s="19"/>
      <c r="I902" s="19"/>
      <c r="J902" s="53"/>
      <c r="K902" s="19"/>
      <c r="L902" s="19"/>
      <c r="M902" s="58"/>
      <c r="N902" s="19"/>
      <c r="O902" s="56"/>
      <c r="P902" s="29"/>
      <c r="Q902" s="53"/>
      <c r="R902" s="54"/>
      <c r="S902" s="19"/>
      <c r="T902" s="19"/>
      <c r="U902" s="19"/>
      <c r="V902" s="22"/>
      <c r="W902" s="37"/>
      <c r="X902" s="37"/>
    </row>
    <row r="903" spans="1:24" s="5" customFormat="1" ht="54.95" customHeight="1" x14ac:dyDescent="0.25">
      <c r="A903" s="19"/>
      <c r="B903" s="19"/>
      <c r="C903" s="25"/>
      <c r="D903" s="24"/>
      <c r="E903" s="22"/>
      <c r="F903" s="19"/>
      <c r="G903" s="26"/>
      <c r="H903" s="19"/>
      <c r="I903" s="19"/>
      <c r="J903" s="53"/>
      <c r="K903" s="19"/>
      <c r="L903" s="19"/>
      <c r="M903" s="58"/>
      <c r="N903" s="19"/>
      <c r="O903" s="86"/>
      <c r="P903" s="22"/>
      <c r="Q903" s="20"/>
      <c r="R903" s="54"/>
      <c r="S903" s="22"/>
      <c r="T903" s="50"/>
      <c r="U903" s="19"/>
      <c r="V903" s="22"/>
      <c r="W903" s="37"/>
      <c r="X903" s="37"/>
    </row>
    <row r="904" spans="1:24" s="5" customFormat="1" ht="54.95" customHeight="1" x14ac:dyDescent="0.25">
      <c r="A904" s="19"/>
      <c r="B904" s="19"/>
      <c r="C904" s="20"/>
      <c r="D904" s="24"/>
      <c r="E904" s="22"/>
      <c r="F904" s="19"/>
      <c r="G904" s="26"/>
      <c r="H904" s="19"/>
      <c r="I904" s="19"/>
      <c r="J904" s="53"/>
      <c r="K904" s="19"/>
      <c r="L904" s="19"/>
      <c r="M904" s="58"/>
      <c r="N904" s="19"/>
      <c r="O904" s="56"/>
      <c r="P904" s="29"/>
      <c r="Q904" s="53"/>
      <c r="R904" s="54"/>
      <c r="S904" s="19"/>
      <c r="T904" s="19"/>
      <c r="U904" s="19"/>
      <c r="V904" s="22"/>
      <c r="W904" s="22"/>
      <c r="X904" s="22"/>
    </row>
    <row r="905" spans="1:24" s="5" customFormat="1" ht="54.95" customHeight="1" x14ac:dyDescent="0.25">
      <c r="A905" s="19"/>
      <c r="B905" s="19"/>
      <c r="C905" s="20"/>
      <c r="D905" s="24"/>
      <c r="E905" s="22"/>
      <c r="F905" s="19"/>
      <c r="G905" s="26"/>
      <c r="H905" s="19"/>
      <c r="I905" s="19"/>
      <c r="J905" s="53"/>
      <c r="K905" s="19"/>
      <c r="L905" s="19"/>
      <c r="M905" s="58"/>
      <c r="N905" s="19"/>
      <c r="O905" s="56"/>
      <c r="P905" s="29"/>
      <c r="Q905" s="53"/>
      <c r="R905" s="54"/>
      <c r="S905" s="19"/>
      <c r="T905" s="19"/>
      <c r="U905" s="19"/>
      <c r="V905" s="22"/>
      <c r="W905" s="22"/>
      <c r="X905" s="22"/>
    </row>
    <row r="906" spans="1:24" s="5" customFormat="1" ht="54.95" customHeight="1" x14ac:dyDescent="0.25">
      <c r="A906" s="19"/>
      <c r="B906" s="19"/>
      <c r="C906" s="20"/>
      <c r="D906" s="24"/>
      <c r="E906" s="22"/>
      <c r="F906" s="19"/>
      <c r="G906" s="26"/>
      <c r="H906" s="19"/>
      <c r="I906" s="19"/>
      <c r="J906" s="53"/>
      <c r="K906" s="19"/>
      <c r="L906" s="19"/>
      <c r="M906" s="58"/>
      <c r="N906" s="19"/>
      <c r="O906" s="56"/>
      <c r="P906" s="29"/>
      <c r="Q906" s="53"/>
      <c r="R906" s="54"/>
      <c r="S906" s="19"/>
      <c r="T906" s="19"/>
      <c r="U906" s="19"/>
      <c r="V906" s="22"/>
      <c r="W906" s="22"/>
      <c r="X906" s="22"/>
    </row>
    <row r="907" spans="1:24" s="5" customFormat="1" ht="54.95" customHeight="1" x14ac:dyDescent="0.25">
      <c r="A907" s="19"/>
      <c r="B907" s="19"/>
      <c r="C907" s="25"/>
      <c r="D907" s="24"/>
      <c r="E907" s="22"/>
      <c r="F907" s="19"/>
      <c r="G907" s="26"/>
      <c r="H907" s="19"/>
      <c r="I907" s="19"/>
      <c r="J907" s="53"/>
      <c r="K907" s="19"/>
      <c r="L907" s="19"/>
      <c r="M907" s="58"/>
      <c r="N907" s="19"/>
      <c r="O907" s="86"/>
      <c r="P907" s="22"/>
      <c r="Q907" s="20"/>
      <c r="R907" s="54"/>
      <c r="S907" s="22"/>
      <c r="T907" s="50"/>
      <c r="U907" s="19"/>
      <c r="V907" s="22"/>
      <c r="W907" s="22"/>
      <c r="X907" s="22"/>
    </row>
    <row r="908" spans="1:24" s="2" customFormat="1" ht="46.5" customHeight="1" x14ac:dyDescent="0.25">
      <c r="A908" s="19"/>
      <c r="B908" s="19"/>
      <c r="C908" s="25"/>
      <c r="D908" s="24"/>
      <c r="E908" s="22"/>
      <c r="F908" s="19"/>
      <c r="G908" s="26"/>
      <c r="H908" s="19"/>
      <c r="I908" s="19"/>
      <c r="J908" s="53"/>
      <c r="K908" s="19"/>
      <c r="L908" s="19"/>
      <c r="M908" s="58"/>
      <c r="N908" s="19"/>
      <c r="O908" s="86"/>
      <c r="P908" s="22"/>
      <c r="Q908" s="20"/>
      <c r="R908" s="54"/>
      <c r="S908" s="22"/>
      <c r="T908" s="50"/>
      <c r="U908" s="19"/>
      <c r="V908" s="22"/>
      <c r="W908" s="22"/>
      <c r="X908" s="22"/>
    </row>
    <row r="909" spans="1:24" s="2" customFormat="1" ht="46.5" customHeight="1" x14ac:dyDescent="0.25">
      <c r="A909" s="19"/>
      <c r="B909" s="19"/>
      <c r="C909" s="20"/>
      <c r="D909" s="24"/>
      <c r="E909" s="22"/>
      <c r="F909" s="19"/>
      <c r="G909" s="26"/>
      <c r="H909" s="19"/>
      <c r="I909" s="19"/>
      <c r="J909" s="53"/>
      <c r="K909" s="19"/>
      <c r="L909" s="19"/>
      <c r="M909" s="58"/>
      <c r="N909" s="19"/>
      <c r="O909" s="56"/>
      <c r="P909" s="29"/>
      <c r="Q909" s="53"/>
      <c r="R909" s="54"/>
      <c r="S909" s="19"/>
      <c r="T909" s="19"/>
      <c r="U909" s="19"/>
      <c r="V909" s="22"/>
      <c r="W909" s="22"/>
      <c r="X909" s="22"/>
    </row>
    <row r="910" spans="1:24" s="2" customFormat="1" ht="46.5" customHeight="1" x14ac:dyDescent="0.25">
      <c r="A910" s="19"/>
      <c r="B910" s="19"/>
      <c r="C910" s="20"/>
      <c r="D910" s="24"/>
      <c r="E910" s="22"/>
      <c r="F910" s="19"/>
      <c r="G910" s="26"/>
      <c r="H910" s="19"/>
      <c r="I910" s="19"/>
      <c r="J910" s="53"/>
      <c r="K910" s="19"/>
      <c r="L910" s="19"/>
      <c r="M910" s="58"/>
      <c r="N910" s="19"/>
      <c r="O910" s="56"/>
      <c r="P910" s="29"/>
      <c r="Q910" s="53"/>
      <c r="R910" s="54"/>
      <c r="S910" s="19"/>
      <c r="T910" s="19"/>
      <c r="U910" s="19"/>
      <c r="V910" s="22"/>
      <c r="W910" s="22"/>
      <c r="X910" s="22"/>
    </row>
    <row r="911" spans="1:24" s="2" customFormat="1" ht="46.5" customHeight="1" x14ac:dyDescent="0.25">
      <c r="A911" s="19"/>
      <c r="B911" s="19"/>
      <c r="C911" s="20"/>
      <c r="D911" s="24"/>
      <c r="E911" s="22"/>
      <c r="F911" s="19"/>
      <c r="G911" s="26"/>
      <c r="H911" s="19"/>
      <c r="I911" s="19"/>
      <c r="J911" s="53"/>
      <c r="K911" s="19"/>
      <c r="L911" s="19"/>
      <c r="M911" s="58"/>
      <c r="N911" s="19"/>
      <c r="O911" s="56"/>
      <c r="P911" s="29"/>
      <c r="Q911" s="53"/>
      <c r="R911" s="54"/>
      <c r="S911" s="19"/>
      <c r="T911" s="19"/>
      <c r="U911" s="19"/>
      <c r="V911" s="22"/>
      <c r="W911" s="22"/>
      <c r="X911" s="22"/>
    </row>
    <row r="912" spans="1:24" s="2" customFormat="1" ht="46.5" customHeight="1" x14ac:dyDescent="0.25">
      <c r="A912" s="19"/>
      <c r="B912" s="19"/>
      <c r="C912" s="20"/>
      <c r="D912" s="24"/>
      <c r="E912" s="22"/>
      <c r="F912" s="19"/>
      <c r="G912" s="26"/>
      <c r="H912" s="19"/>
      <c r="I912" s="19"/>
      <c r="J912" s="53"/>
      <c r="K912" s="34"/>
      <c r="L912" s="33"/>
      <c r="M912" s="47"/>
      <c r="N912" s="33"/>
      <c r="O912" s="19"/>
      <c r="P912" s="29"/>
      <c r="Q912" s="53"/>
      <c r="R912" s="33"/>
      <c r="S912" s="34"/>
      <c r="T912" s="51"/>
      <c r="U912" s="34"/>
      <c r="V912" s="22"/>
      <c r="W912" s="22"/>
      <c r="X912" s="22"/>
    </row>
    <row r="913" spans="1:24" s="2" customFormat="1" ht="46.5" customHeight="1" x14ac:dyDescent="0.25">
      <c r="A913" s="19"/>
      <c r="B913" s="19"/>
      <c r="C913" s="25"/>
      <c r="D913" s="24"/>
      <c r="E913" s="22"/>
      <c r="F913" s="19"/>
      <c r="G913" s="26"/>
      <c r="H913" s="19"/>
      <c r="I913" s="19"/>
      <c r="J913" s="53"/>
      <c r="K913" s="19"/>
      <c r="L913" s="19"/>
      <c r="M913" s="58"/>
      <c r="N913" s="19"/>
      <c r="O913" s="86"/>
      <c r="P913" s="22"/>
      <c r="Q913" s="20"/>
      <c r="R913" s="54"/>
      <c r="S913" s="22"/>
      <c r="T913" s="50"/>
      <c r="U913" s="19"/>
      <c r="V913" s="22"/>
      <c r="W913" s="22"/>
      <c r="X913" s="22"/>
    </row>
    <row r="914" spans="1:24" s="2" customFormat="1" ht="47.25" customHeight="1" x14ac:dyDescent="0.25">
      <c r="A914" s="19"/>
      <c r="B914" s="19"/>
      <c r="C914" s="25"/>
      <c r="D914" s="24"/>
      <c r="E914" s="22"/>
      <c r="F914" s="19"/>
      <c r="G914" s="26"/>
      <c r="H914" s="19"/>
      <c r="I914" s="19"/>
      <c r="J914" s="53"/>
      <c r="K914" s="19"/>
      <c r="L914" s="19"/>
      <c r="M914" s="58"/>
      <c r="N914" s="19"/>
      <c r="O914" s="86"/>
      <c r="P914" s="22"/>
      <c r="Q914" s="20"/>
      <c r="R914" s="54"/>
      <c r="S914" s="22"/>
      <c r="T914" s="50"/>
      <c r="U914" s="19"/>
      <c r="V914" s="22"/>
      <c r="W914" s="22"/>
      <c r="X914" s="22"/>
    </row>
    <row r="915" spans="1:24" s="2" customFormat="1" ht="48" customHeight="1" x14ac:dyDescent="0.25">
      <c r="A915" s="19"/>
      <c r="B915" s="19"/>
      <c r="C915" s="25"/>
      <c r="D915" s="24"/>
      <c r="E915" s="22"/>
      <c r="F915" s="19"/>
      <c r="G915" s="26"/>
      <c r="H915" s="19"/>
      <c r="I915" s="19"/>
      <c r="J915" s="53"/>
      <c r="K915" s="19"/>
      <c r="L915" s="19"/>
      <c r="M915" s="58"/>
      <c r="N915" s="19"/>
      <c r="O915" s="86"/>
      <c r="P915" s="22"/>
      <c r="Q915" s="20"/>
      <c r="R915" s="54"/>
      <c r="S915" s="22"/>
      <c r="T915" s="50"/>
      <c r="U915" s="19"/>
      <c r="V915" s="22"/>
      <c r="W915" s="22"/>
      <c r="X915" s="22"/>
    </row>
    <row r="916" spans="1:24" s="2" customFormat="1" ht="48" customHeight="1" x14ac:dyDescent="0.25">
      <c r="A916" s="19"/>
      <c r="B916" s="19"/>
      <c r="C916" s="20"/>
      <c r="D916" s="24"/>
      <c r="E916" s="22"/>
      <c r="F916" s="19"/>
      <c r="G916" s="26"/>
      <c r="H916" s="19"/>
      <c r="I916" s="19"/>
      <c r="J916" s="53"/>
      <c r="K916" s="34"/>
      <c r="L916" s="33"/>
      <c r="M916" s="47"/>
      <c r="N916" s="33"/>
      <c r="O916" s="19"/>
      <c r="P916" s="29"/>
      <c r="Q916" s="53"/>
      <c r="R916" s="33"/>
      <c r="S916" s="34"/>
      <c r="T916" s="51"/>
      <c r="U916" s="34"/>
      <c r="V916" s="22"/>
      <c r="W916" s="22"/>
      <c r="X916" s="22"/>
    </row>
    <row r="917" spans="1:24" s="2" customFormat="1" ht="48" customHeight="1" x14ac:dyDescent="0.25">
      <c r="A917" s="19"/>
      <c r="B917" s="19"/>
      <c r="C917" s="20"/>
      <c r="D917" s="24"/>
      <c r="E917" s="22"/>
      <c r="F917" s="34"/>
      <c r="G917" s="26"/>
      <c r="H917" s="19"/>
      <c r="I917" s="19"/>
      <c r="J917" s="53"/>
      <c r="K917" s="139"/>
      <c r="L917" s="33"/>
      <c r="M917" s="47"/>
      <c r="N917" s="33"/>
      <c r="O917" s="19"/>
      <c r="P917" s="29"/>
      <c r="Q917" s="53"/>
      <c r="R917" s="33"/>
      <c r="S917" s="34"/>
      <c r="T917" s="51"/>
      <c r="U917" s="34"/>
      <c r="V917" s="22"/>
      <c r="W917" s="22"/>
      <c r="X917" s="22"/>
    </row>
    <row r="918" spans="1:24" s="2" customFormat="1" ht="48" customHeight="1" x14ac:dyDescent="0.25">
      <c r="A918" s="19"/>
      <c r="B918" s="19"/>
      <c r="C918" s="20"/>
      <c r="D918" s="24"/>
      <c r="E918" s="22"/>
      <c r="F918" s="19"/>
      <c r="G918" s="26"/>
      <c r="H918" s="19"/>
      <c r="I918" s="19"/>
      <c r="J918" s="53"/>
      <c r="K918" s="139"/>
      <c r="L918" s="33"/>
      <c r="M918" s="47"/>
      <c r="N918" s="33"/>
      <c r="O918" s="19"/>
      <c r="P918" s="29"/>
      <c r="Q918" s="53"/>
      <c r="R918" s="33"/>
      <c r="S918" s="34"/>
      <c r="T918" s="51"/>
      <c r="U918" s="34"/>
      <c r="V918" s="22"/>
      <c r="W918" s="22"/>
      <c r="X918" s="22"/>
    </row>
    <row r="919" spans="1:24" s="2" customFormat="1" ht="48" customHeight="1" x14ac:dyDescent="0.25">
      <c r="A919" s="19"/>
      <c r="B919" s="19"/>
      <c r="C919" s="20"/>
      <c r="D919" s="24"/>
      <c r="E919" s="22"/>
      <c r="F919" s="19"/>
      <c r="G919" s="26"/>
      <c r="H919" s="19"/>
      <c r="I919" s="19"/>
      <c r="J919" s="53"/>
      <c r="K919" s="34"/>
      <c r="L919" s="33"/>
      <c r="M919" s="47"/>
      <c r="N919" s="33"/>
      <c r="O919" s="19"/>
      <c r="P919" s="29"/>
      <c r="Q919" s="53"/>
      <c r="R919" s="33"/>
      <c r="S919" s="34"/>
      <c r="T919" s="51"/>
      <c r="U919" s="34"/>
      <c r="V919" s="22"/>
      <c r="W919" s="22"/>
      <c r="X919" s="22"/>
    </row>
    <row r="920" spans="1:24" s="2" customFormat="1" ht="48" customHeight="1" x14ac:dyDescent="0.25">
      <c r="A920" s="19"/>
      <c r="B920" s="19"/>
      <c r="C920" s="20"/>
      <c r="D920" s="24"/>
      <c r="E920" s="22"/>
      <c r="F920" s="19"/>
      <c r="G920" s="26"/>
      <c r="H920" s="19"/>
      <c r="I920" s="19"/>
      <c r="J920" s="53"/>
      <c r="K920" s="34"/>
      <c r="L920" s="33"/>
      <c r="M920" s="47"/>
      <c r="N920" s="33"/>
      <c r="O920" s="19"/>
      <c r="P920" s="29"/>
      <c r="Q920" s="53"/>
      <c r="R920" s="33"/>
      <c r="S920" s="34"/>
      <c r="T920" s="51"/>
      <c r="U920" s="34"/>
      <c r="V920" s="22"/>
      <c r="W920" s="22"/>
      <c r="X920" s="22"/>
    </row>
    <row r="921" spans="1:24" s="2" customFormat="1" ht="46.5" customHeight="1" x14ac:dyDescent="0.25">
      <c r="A921" s="19"/>
      <c r="B921" s="19"/>
      <c r="C921" s="20"/>
      <c r="D921" s="24"/>
      <c r="E921" s="22"/>
      <c r="F921" s="19"/>
      <c r="G921" s="26"/>
      <c r="H921" s="19"/>
      <c r="I921" s="19"/>
      <c r="J921" s="53"/>
      <c r="K921" s="34"/>
      <c r="L921" s="33"/>
      <c r="M921" s="47"/>
      <c r="N921" s="33"/>
      <c r="O921" s="19"/>
      <c r="P921" s="29"/>
      <c r="Q921" s="53"/>
      <c r="R921" s="33"/>
      <c r="S921" s="34"/>
      <c r="T921" s="51"/>
      <c r="U921" s="34"/>
      <c r="V921" s="22"/>
      <c r="W921" s="22"/>
      <c r="X921" s="22"/>
    </row>
    <row r="922" spans="1:24" s="2" customFormat="1" ht="46.5" customHeight="1" x14ac:dyDescent="0.25">
      <c r="A922" s="19"/>
      <c r="B922" s="19"/>
      <c r="C922" s="20"/>
      <c r="D922" s="24"/>
      <c r="E922" s="22"/>
      <c r="F922" s="19"/>
      <c r="G922" s="26"/>
      <c r="H922" s="19"/>
      <c r="I922" s="19"/>
      <c r="J922" s="53"/>
      <c r="K922" s="34"/>
      <c r="L922" s="33"/>
      <c r="M922" s="47"/>
      <c r="N922" s="33"/>
      <c r="O922" s="19"/>
      <c r="P922" s="29"/>
      <c r="Q922" s="53"/>
      <c r="R922" s="33"/>
      <c r="S922" s="34"/>
      <c r="T922" s="51"/>
      <c r="U922" s="34"/>
      <c r="V922" s="22"/>
      <c r="W922" s="22"/>
      <c r="X922" s="22"/>
    </row>
    <row r="923" spans="1:24" s="2" customFormat="1" ht="46.5" customHeight="1" x14ac:dyDescent="0.25">
      <c r="A923" s="19"/>
      <c r="B923" s="19"/>
      <c r="C923" s="20"/>
      <c r="D923" s="24"/>
      <c r="E923" s="22"/>
      <c r="F923" s="19"/>
      <c r="G923" s="26"/>
      <c r="H923" s="19"/>
      <c r="I923" s="19"/>
      <c r="J923" s="53"/>
      <c r="K923" s="34"/>
      <c r="L923" s="33"/>
      <c r="M923" s="47"/>
      <c r="N923" s="33"/>
      <c r="O923" s="19"/>
      <c r="P923" s="29"/>
      <c r="Q923" s="53"/>
      <c r="R923" s="33"/>
      <c r="S923" s="34"/>
      <c r="T923" s="51"/>
      <c r="U923" s="34"/>
      <c r="V923" s="22"/>
      <c r="W923" s="22"/>
      <c r="X923" s="22"/>
    </row>
    <row r="924" spans="1:24" s="2" customFormat="1" ht="46.5" customHeight="1" x14ac:dyDescent="0.25">
      <c r="A924" s="19"/>
      <c r="B924" s="19"/>
      <c r="C924" s="25"/>
      <c r="D924" s="24"/>
      <c r="E924" s="22"/>
      <c r="F924" s="19"/>
      <c r="G924" s="26"/>
      <c r="H924" s="19"/>
      <c r="I924" s="19"/>
      <c r="J924" s="53"/>
      <c r="K924" s="19"/>
      <c r="L924" s="19"/>
      <c r="M924" s="58"/>
      <c r="N924" s="19"/>
      <c r="O924" s="86"/>
      <c r="P924" s="29"/>
      <c r="Q924" s="20"/>
      <c r="R924" s="54"/>
      <c r="S924" s="22"/>
      <c r="T924" s="50"/>
      <c r="U924" s="19"/>
      <c r="V924" s="22"/>
      <c r="W924" s="22"/>
      <c r="X924" s="22"/>
    </row>
    <row r="925" spans="1:24" s="8" customFormat="1" ht="54" customHeight="1" x14ac:dyDescent="0.25">
      <c r="A925" s="19"/>
      <c r="B925" s="19"/>
      <c r="C925" s="20"/>
      <c r="D925" s="24"/>
      <c r="E925" s="22"/>
      <c r="F925" s="19"/>
      <c r="G925" s="26"/>
      <c r="H925" s="19"/>
      <c r="I925" s="19"/>
      <c r="J925" s="53"/>
      <c r="K925" s="34"/>
      <c r="L925" s="33"/>
      <c r="M925" s="47"/>
      <c r="N925" s="33"/>
      <c r="O925" s="19"/>
      <c r="P925" s="29"/>
      <c r="Q925" s="53"/>
      <c r="R925" s="33"/>
      <c r="S925" s="34"/>
      <c r="T925" s="51"/>
      <c r="U925" s="34"/>
      <c r="V925" s="22"/>
      <c r="W925" s="22"/>
      <c r="X925" s="22"/>
    </row>
    <row r="926" spans="1:24" s="8" customFormat="1" ht="54" customHeight="1" x14ac:dyDescent="0.25">
      <c r="A926" s="19"/>
      <c r="B926" s="19"/>
      <c r="C926" s="20"/>
      <c r="D926" s="24"/>
      <c r="E926" s="22"/>
      <c r="F926" s="19"/>
      <c r="G926" s="26"/>
      <c r="H926" s="19"/>
      <c r="I926" s="19"/>
      <c r="J926" s="53"/>
      <c r="K926" s="34"/>
      <c r="L926" s="33"/>
      <c r="M926" s="47"/>
      <c r="N926" s="33"/>
      <c r="O926" s="19"/>
      <c r="P926" s="29"/>
      <c r="Q926" s="53"/>
      <c r="R926" s="33"/>
      <c r="S926" s="34"/>
      <c r="T926" s="51"/>
      <c r="U926" s="34"/>
      <c r="V926" s="22"/>
      <c r="W926" s="22"/>
      <c r="X926" s="22"/>
    </row>
    <row r="927" spans="1:24" s="8" customFormat="1" ht="54" customHeight="1" x14ac:dyDescent="0.25">
      <c r="A927" s="19"/>
      <c r="B927" s="19"/>
      <c r="C927" s="20"/>
      <c r="D927" s="24"/>
      <c r="E927" s="22"/>
      <c r="F927" s="19"/>
      <c r="G927" s="26"/>
      <c r="H927" s="19"/>
      <c r="I927" s="22"/>
      <c r="J927" s="22"/>
      <c r="K927" s="19"/>
      <c r="L927" s="19"/>
      <c r="M927" s="58"/>
      <c r="N927" s="19"/>
      <c r="O927" s="86"/>
      <c r="P927" s="19"/>
      <c r="Q927" s="53"/>
      <c r="R927" s="54"/>
      <c r="S927" s="19"/>
      <c r="T927" s="19"/>
      <c r="U927" s="19"/>
      <c r="V927" s="22"/>
      <c r="W927" s="22"/>
      <c r="X927" s="22"/>
    </row>
    <row r="928" spans="1:24" s="8" customFormat="1" ht="54" customHeight="1" x14ac:dyDescent="0.25">
      <c r="A928" s="19"/>
      <c r="B928" s="19"/>
      <c r="C928" s="20"/>
      <c r="D928" s="24"/>
      <c r="E928" s="22"/>
      <c r="F928" s="19"/>
      <c r="G928" s="26"/>
      <c r="H928" s="19"/>
      <c r="I928" s="19"/>
      <c r="J928" s="22"/>
      <c r="K928" s="19"/>
      <c r="L928" s="19"/>
      <c r="M928" s="58"/>
      <c r="N928" s="19"/>
      <c r="O928" s="86"/>
      <c r="P928" s="19"/>
      <c r="Q928" s="53"/>
      <c r="R928" s="54"/>
      <c r="S928" s="19"/>
      <c r="T928" s="19"/>
      <c r="U928" s="19"/>
      <c r="V928" s="22"/>
      <c r="W928" s="22"/>
      <c r="X928" s="22"/>
    </row>
    <row r="929" spans="1:24" s="8" customFormat="1" ht="54" customHeight="1" x14ac:dyDescent="0.25">
      <c r="A929" s="19"/>
      <c r="B929" s="19"/>
      <c r="C929" s="20"/>
      <c r="D929" s="24"/>
      <c r="E929" s="22"/>
      <c r="F929" s="19"/>
      <c r="G929" s="26"/>
      <c r="H929" s="19"/>
      <c r="I929" s="19"/>
      <c r="J929" s="22"/>
      <c r="K929" s="19"/>
      <c r="L929" s="19"/>
      <c r="M929" s="58"/>
      <c r="N929" s="19"/>
      <c r="O929" s="86"/>
      <c r="P929" s="19"/>
      <c r="Q929" s="53"/>
      <c r="R929" s="54"/>
      <c r="S929" s="22"/>
      <c r="T929" s="19"/>
      <c r="U929" s="22"/>
      <c r="V929" s="22"/>
      <c r="W929" s="22"/>
      <c r="X929" s="22"/>
    </row>
    <row r="930" spans="1:24" s="8" customFormat="1" ht="54" customHeight="1" x14ac:dyDescent="0.25">
      <c r="A930" s="19"/>
      <c r="B930" s="19"/>
      <c r="C930" s="25"/>
      <c r="D930" s="24"/>
      <c r="E930" s="22"/>
      <c r="F930" s="19"/>
      <c r="G930" s="26"/>
      <c r="H930" s="19"/>
      <c r="I930" s="19"/>
      <c r="J930" s="53"/>
      <c r="K930" s="19"/>
      <c r="L930" s="19"/>
      <c r="M930" s="58"/>
      <c r="N930" s="19"/>
      <c r="O930" s="86"/>
      <c r="P930" s="29"/>
      <c r="Q930" s="20"/>
      <c r="R930" s="54"/>
      <c r="S930" s="22"/>
      <c r="T930" s="50"/>
      <c r="U930" s="19"/>
      <c r="V930" s="22"/>
      <c r="W930" s="22"/>
      <c r="X930" s="22"/>
    </row>
    <row r="931" spans="1:24" s="5" customFormat="1" ht="54" customHeight="1" x14ac:dyDescent="0.25">
      <c r="A931" s="19"/>
      <c r="B931" s="19"/>
      <c r="C931" s="25"/>
      <c r="D931" s="24"/>
      <c r="E931" s="22"/>
      <c r="F931" s="19"/>
      <c r="G931" s="26"/>
      <c r="H931" s="19"/>
      <c r="I931" s="19"/>
      <c r="J931" s="53"/>
      <c r="K931" s="19"/>
      <c r="L931" s="19"/>
      <c r="M931" s="58"/>
      <c r="N931" s="19"/>
      <c r="O931" s="86"/>
      <c r="P931" s="29"/>
      <c r="Q931" s="20"/>
      <c r="R931" s="54"/>
      <c r="S931" s="22"/>
      <c r="T931" s="50"/>
      <c r="U931" s="19"/>
      <c r="V931" s="22"/>
      <c r="W931" s="22"/>
      <c r="X931" s="22"/>
    </row>
    <row r="932" spans="1:24" s="5" customFormat="1" ht="54" customHeight="1" x14ac:dyDescent="0.25">
      <c r="A932" s="19"/>
      <c r="B932" s="19"/>
      <c r="C932" s="25"/>
      <c r="D932" s="24"/>
      <c r="E932" s="22"/>
      <c r="F932" s="19"/>
      <c r="G932" s="26"/>
      <c r="H932" s="19"/>
      <c r="I932" s="19"/>
      <c r="J932" s="53"/>
      <c r="K932" s="19"/>
      <c r="L932" s="19"/>
      <c r="M932" s="58"/>
      <c r="N932" s="19"/>
      <c r="O932" s="86"/>
      <c r="P932" s="29"/>
      <c r="Q932" s="20"/>
      <c r="R932" s="54"/>
      <c r="S932" s="22"/>
      <c r="T932" s="50"/>
      <c r="U932" s="19"/>
      <c r="V932" s="22"/>
      <c r="W932" s="22"/>
      <c r="X932" s="22"/>
    </row>
    <row r="933" spans="1:24" s="5" customFormat="1" ht="54" customHeight="1" x14ac:dyDescent="0.25">
      <c r="A933" s="19"/>
      <c r="B933" s="19"/>
      <c r="C933" s="25"/>
      <c r="D933" s="24"/>
      <c r="E933" s="22"/>
      <c r="F933" s="19"/>
      <c r="G933" s="26"/>
      <c r="H933" s="19"/>
      <c r="I933" s="19"/>
      <c r="J933" s="53"/>
      <c r="K933" s="19"/>
      <c r="L933" s="19"/>
      <c r="M933" s="58"/>
      <c r="N933" s="19"/>
      <c r="O933" s="86"/>
      <c r="P933" s="29"/>
      <c r="Q933" s="20"/>
      <c r="R933" s="54"/>
      <c r="S933" s="22"/>
      <c r="T933" s="50"/>
      <c r="U933" s="19"/>
      <c r="V933" s="22"/>
      <c r="W933" s="22"/>
      <c r="X933" s="22"/>
    </row>
    <row r="934" spans="1:24" s="5" customFormat="1" ht="54" customHeight="1" x14ac:dyDescent="0.25">
      <c r="A934" s="19"/>
      <c r="B934" s="19"/>
      <c r="C934" s="25"/>
      <c r="D934" s="24"/>
      <c r="E934" s="22"/>
      <c r="F934" s="19"/>
      <c r="G934" s="26"/>
      <c r="H934" s="19"/>
      <c r="I934" s="19"/>
      <c r="J934" s="53"/>
      <c r="K934" s="19"/>
      <c r="L934" s="19"/>
      <c r="M934" s="58"/>
      <c r="N934" s="19"/>
      <c r="O934" s="86"/>
      <c r="P934" s="29"/>
      <c r="Q934" s="20"/>
      <c r="R934" s="54"/>
      <c r="S934" s="22"/>
      <c r="T934" s="50"/>
      <c r="U934" s="19"/>
      <c r="V934" s="22"/>
      <c r="W934" s="22"/>
      <c r="X934" s="22"/>
    </row>
    <row r="935" spans="1:24" s="5" customFormat="1" ht="54" customHeight="1" x14ac:dyDescent="0.25">
      <c r="A935" s="19"/>
      <c r="B935" s="19"/>
      <c r="C935" s="20"/>
      <c r="D935" s="24"/>
      <c r="E935" s="22"/>
      <c r="F935" s="19"/>
      <c r="G935" s="26"/>
      <c r="H935" s="19"/>
      <c r="I935" s="19"/>
      <c r="J935" s="19"/>
      <c r="K935" s="34"/>
      <c r="L935" s="33"/>
      <c r="M935" s="47"/>
      <c r="N935" s="33"/>
      <c r="O935" s="19"/>
      <c r="P935" s="29"/>
      <c r="Q935" s="34"/>
      <c r="R935" s="33"/>
      <c r="S935" s="34"/>
      <c r="T935" s="51"/>
      <c r="U935" s="34"/>
      <c r="V935" s="22"/>
      <c r="W935" s="22"/>
      <c r="X935" s="22"/>
    </row>
    <row r="936" spans="1:24" s="5" customFormat="1" ht="54" customHeight="1" x14ac:dyDescent="0.25">
      <c r="A936" s="19"/>
      <c r="B936" s="19"/>
      <c r="C936" s="20"/>
      <c r="D936" s="24"/>
      <c r="E936" s="22"/>
      <c r="F936" s="19"/>
      <c r="G936" s="26"/>
      <c r="H936" s="19"/>
      <c r="I936" s="19"/>
      <c r="J936" s="19"/>
      <c r="K936" s="34"/>
      <c r="L936" s="33"/>
      <c r="M936" s="47"/>
      <c r="N936" s="33"/>
      <c r="O936" s="19"/>
      <c r="P936" s="29"/>
      <c r="Q936" s="34"/>
      <c r="R936" s="33"/>
      <c r="S936" s="34"/>
      <c r="T936" s="51"/>
      <c r="U936" s="34"/>
      <c r="V936" s="22"/>
      <c r="W936" s="22"/>
      <c r="X936" s="22"/>
    </row>
    <row r="937" spans="1:24" s="5" customFormat="1" ht="54" customHeight="1" x14ac:dyDescent="0.25">
      <c r="A937" s="19"/>
      <c r="B937" s="19"/>
      <c r="C937" s="25"/>
      <c r="D937" s="24"/>
      <c r="E937" s="22"/>
      <c r="F937" s="19"/>
      <c r="G937" s="26"/>
      <c r="H937" s="19"/>
      <c r="I937" s="22"/>
      <c r="J937" s="22"/>
      <c r="K937" s="19"/>
      <c r="L937" s="19"/>
      <c r="M937" s="58"/>
      <c r="N937" s="19"/>
      <c r="O937" s="86"/>
      <c r="P937" s="19"/>
      <c r="Q937" s="53"/>
      <c r="R937" s="54"/>
      <c r="S937" s="19"/>
      <c r="T937" s="19"/>
      <c r="U937" s="19"/>
      <c r="V937" s="22"/>
      <c r="W937" s="22"/>
      <c r="X937" s="22"/>
    </row>
    <row r="938" spans="1:24" s="2" customFormat="1" ht="54.95" customHeight="1" x14ac:dyDescent="0.25">
      <c r="A938" s="19"/>
      <c r="B938" s="19"/>
      <c r="C938" s="25"/>
      <c r="D938" s="24"/>
      <c r="E938" s="22"/>
      <c r="F938" s="19"/>
      <c r="G938" s="26"/>
      <c r="H938" s="19"/>
      <c r="I938" s="19"/>
      <c r="J938" s="22"/>
      <c r="K938" s="19"/>
      <c r="L938" s="19"/>
      <c r="M938" s="58"/>
      <c r="N938" s="19"/>
      <c r="O938" s="86"/>
      <c r="P938" s="19"/>
      <c r="Q938" s="53"/>
      <c r="R938" s="54"/>
      <c r="S938" s="19"/>
      <c r="T938" s="19"/>
      <c r="U938" s="19"/>
      <c r="V938" s="22"/>
      <c r="W938" s="22"/>
      <c r="X938" s="22"/>
    </row>
    <row r="939" spans="1:24" s="4" customFormat="1" ht="54.95" customHeight="1" x14ac:dyDescent="0.25">
      <c r="A939" s="19"/>
      <c r="B939" s="19"/>
      <c r="C939" s="25"/>
      <c r="D939" s="24"/>
      <c r="E939" s="22"/>
      <c r="F939" s="19"/>
      <c r="G939" s="26"/>
      <c r="H939" s="19"/>
      <c r="I939" s="19"/>
      <c r="J939" s="19"/>
      <c r="K939" s="34"/>
      <c r="L939" s="33"/>
      <c r="M939" s="47"/>
      <c r="N939" s="33"/>
      <c r="O939" s="19"/>
      <c r="P939" s="29"/>
      <c r="Q939" s="34"/>
      <c r="R939" s="33"/>
      <c r="S939" s="34"/>
      <c r="T939" s="51"/>
      <c r="U939" s="34"/>
      <c r="V939" s="22"/>
      <c r="W939" s="22"/>
      <c r="X939" s="22"/>
    </row>
    <row r="940" spans="1:24" s="5" customFormat="1" ht="54" customHeight="1" x14ac:dyDescent="0.25">
      <c r="A940" s="19"/>
      <c r="B940" s="19"/>
      <c r="C940" s="25"/>
      <c r="D940" s="24"/>
      <c r="E940" s="22"/>
      <c r="F940" s="19"/>
      <c r="G940" s="26"/>
      <c r="H940" s="19"/>
      <c r="I940" s="19"/>
      <c r="J940" s="53"/>
      <c r="K940" s="34"/>
      <c r="L940" s="33"/>
      <c r="M940" s="47"/>
      <c r="N940" s="33"/>
      <c r="O940" s="19"/>
      <c r="P940" s="29"/>
      <c r="Q940" s="34"/>
      <c r="R940" s="33"/>
      <c r="S940" s="34"/>
      <c r="T940" s="51"/>
      <c r="U940" s="34"/>
      <c r="V940" s="22"/>
      <c r="W940" s="22"/>
      <c r="X940" s="22"/>
    </row>
    <row r="941" spans="1:24" s="5" customFormat="1" ht="54" customHeight="1" x14ac:dyDescent="0.25">
      <c r="A941" s="19"/>
      <c r="B941" s="19"/>
      <c r="C941" s="20"/>
      <c r="D941" s="24"/>
      <c r="E941" s="22"/>
      <c r="F941" s="19"/>
      <c r="G941" s="26"/>
      <c r="H941" s="19"/>
      <c r="I941" s="19"/>
      <c r="J941" s="19"/>
      <c r="K941" s="34"/>
      <c r="L941" s="33"/>
      <c r="M941" s="47"/>
      <c r="N941" s="33"/>
      <c r="O941" s="19"/>
      <c r="P941" s="29"/>
      <c r="Q941" s="34"/>
      <c r="R941" s="33"/>
      <c r="S941" s="34"/>
      <c r="T941" s="51"/>
      <c r="U941" s="34"/>
      <c r="V941" s="22"/>
      <c r="W941" s="22"/>
      <c r="X941" s="22"/>
    </row>
    <row r="942" spans="1:24" s="5" customFormat="1" ht="54" customHeight="1" x14ac:dyDescent="0.25">
      <c r="A942" s="19"/>
      <c r="B942" s="19"/>
      <c r="C942" s="20"/>
      <c r="D942" s="24"/>
      <c r="E942" s="22"/>
      <c r="F942" s="19"/>
      <c r="G942" s="26"/>
      <c r="H942" s="19"/>
      <c r="I942" s="19"/>
      <c r="J942" s="53"/>
      <c r="K942" s="90"/>
      <c r="L942" s="19"/>
      <c r="M942" s="58"/>
      <c r="N942" s="19"/>
      <c r="O942" s="56"/>
      <c r="P942" s="29"/>
      <c r="Q942" s="53"/>
      <c r="R942" s="54"/>
      <c r="S942" s="19"/>
      <c r="T942" s="19"/>
      <c r="U942" s="19"/>
      <c r="V942" s="22"/>
      <c r="W942" s="22"/>
      <c r="X942" s="22"/>
    </row>
    <row r="943" spans="1:24" s="5" customFormat="1" ht="54" customHeight="1" x14ac:dyDescent="0.25">
      <c r="A943" s="19"/>
      <c r="B943" s="19"/>
      <c r="C943" s="20"/>
      <c r="D943" s="24"/>
      <c r="E943" s="22"/>
      <c r="F943" s="19"/>
      <c r="G943" s="26"/>
      <c r="H943" s="19"/>
      <c r="I943" s="19"/>
      <c r="J943" s="53"/>
      <c r="K943" s="90"/>
      <c r="L943" s="19"/>
      <c r="M943" s="58"/>
      <c r="N943" s="19"/>
      <c r="O943" s="56"/>
      <c r="P943" s="29"/>
      <c r="Q943" s="53"/>
      <c r="R943" s="54"/>
      <c r="S943" s="19"/>
      <c r="T943" s="19"/>
      <c r="U943" s="19"/>
      <c r="V943" s="22"/>
      <c r="W943" s="22"/>
      <c r="X943" s="22"/>
    </row>
    <row r="944" spans="1:24" s="5" customFormat="1" ht="54" customHeight="1" x14ac:dyDescent="0.25">
      <c r="A944" s="19"/>
      <c r="B944" s="19"/>
      <c r="C944" s="20"/>
      <c r="D944" s="24"/>
      <c r="E944" s="22"/>
      <c r="F944" s="19"/>
      <c r="G944" s="26"/>
      <c r="H944" s="19"/>
      <c r="I944" s="19"/>
      <c r="J944" s="53"/>
      <c r="K944" s="19"/>
      <c r="L944" s="19"/>
      <c r="M944" s="58"/>
      <c r="N944" s="19"/>
      <c r="O944" s="56"/>
      <c r="P944" s="29"/>
      <c r="Q944" s="53"/>
      <c r="R944" s="54"/>
      <c r="S944" s="19"/>
      <c r="T944" s="19"/>
      <c r="U944" s="19"/>
      <c r="V944" s="22"/>
      <c r="W944" s="22"/>
      <c r="X944" s="22"/>
    </row>
    <row r="945" spans="1:24" s="5" customFormat="1" ht="54" customHeight="1" x14ac:dyDescent="0.25">
      <c r="A945" s="19"/>
      <c r="B945" s="19"/>
      <c r="C945" s="20"/>
      <c r="D945" s="24"/>
      <c r="E945" s="22"/>
      <c r="F945" s="19"/>
      <c r="G945" s="26"/>
      <c r="H945" s="19"/>
      <c r="I945" s="19"/>
      <c r="J945" s="53"/>
      <c r="K945" s="19"/>
      <c r="L945" s="19"/>
      <c r="M945" s="58"/>
      <c r="N945" s="19"/>
      <c r="O945" s="56"/>
      <c r="P945" s="29"/>
      <c r="Q945" s="53"/>
      <c r="R945" s="54"/>
      <c r="S945" s="19"/>
      <c r="T945" s="19"/>
      <c r="U945" s="19"/>
      <c r="V945" s="22"/>
      <c r="W945" s="22"/>
      <c r="X945" s="22"/>
    </row>
    <row r="946" spans="1:24" s="2" customFormat="1" ht="42" customHeight="1" x14ac:dyDescent="0.25">
      <c r="A946" s="19"/>
      <c r="B946" s="19"/>
      <c r="C946" s="25"/>
      <c r="D946" s="24"/>
      <c r="E946" s="22"/>
      <c r="F946" s="19"/>
      <c r="G946" s="26"/>
      <c r="H946" s="19"/>
      <c r="I946" s="19"/>
      <c r="J946" s="53"/>
      <c r="K946" s="19"/>
      <c r="L946" s="19"/>
      <c r="M946" s="58"/>
      <c r="N946" s="19"/>
      <c r="O946" s="86"/>
      <c r="P946" s="22"/>
      <c r="Q946" s="20"/>
      <c r="R946" s="54"/>
      <c r="S946" s="22"/>
      <c r="T946" s="50"/>
      <c r="U946" s="19"/>
      <c r="V946" s="22"/>
      <c r="W946" s="22"/>
      <c r="X946" s="22"/>
    </row>
    <row r="947" spans="1:24" s="5" customFormat="1" ht="65.25" customHeight="1" x14ac:dyDescent="0.25">
      <c r="A947" s="19"/>
      <c r="B947" s="19"/>
      <c r="C947" s="20"/>
      <c r="D947" s="24"/>
      <c r="E947" s="22"/>
      <c r="F947" s="19"/>
      <c r="G947" s="26"/>
      <c r="H947" s="19"/>
      <c r="I947" s="19"/>
      <c r="J947" s="53"/>
      <c r="K947" s="19"/>
      <c r="L947" s="19"/>
      <c r="M947" s="58"/>
      <c r="N947" s="19"/>
      <c r="O947" s="56"/>
      <c r="P947" s="29"/>
      <c r="Q947" s="53"/>
      <c r="R947" s="54"/>
      <c r="S947" s="19"/>
      <c r="T947" s="19"/>
      <c r="U947" s="19"/>
      <c r="V947" s="22"/>
      <c r="W947" s="22"/>
      <c r="X947" s="22"/>
    </row>
    <row r="948" spans="1:24" s="5" customFormat="1" ht="65.25" customHeight="1" x14ac:dyDescent="0.25">
      <c r="A948" s="19"/>
      <c r="B948" s="19"/>
      <c r="C948" s="20"/>
      <c r="D948" s="24"/>
      <c r="E948" s="22"/>
      <c r="F948" s="19"/>
      <c r="G948" s="26"/>
      <c r="H948" s="19"/>
      <c r="I948" s="19"/>
      <c r="J948" s="19"/>
      <c r="K948" s="34"/>
      <c r="L948" s="33"/>
      <c r="M948" s="47"/>
      <c r="N948" s="33"/>
      <c r="O948" s="19"/>
      <c r="P948" s="29"/>
      <c r="Q948" s="19"/>
      <c r="R948" s="33"/>
      <c r="S948" s="34"/>
      <c r="T948" s="51"/>
      <c r="U948" s="34"/>
      <c r="V948" s="22"/>
      <c r="W948" s="22"/>
      <c r="X948" s="22"/>
    </row>
    <row r="949" spans="1:24" s="2" customFormat="1" ht="47.25" customHeight="1" x14ac:dyDescent="0.25">
      <c r="A949" s="19"/>
      <c r="B949" s="19"/>
      <c r="C949" s="20"/>
      <c r="D949" s="24"/>
      <c r="E949" s="22"/>
      <c r="F949" s="19"/>
      <c r="G949" s="26"/>
      <c r="H949" s="19"/>
      <c r="I949" s="19"/>
      <c r="J949" s="19"/>
      <c r="K949" s="19"/>
      <c r="L949" s="19"/>
      <c r="M949" s="58"/>
      <c r="N949" s="19"/>
      <c r="O949" s="19"/>
      <c r="P949" s="29"/>
      <c r="Q949" s="19"/>
      <c r="R949" s="19"/>
      <c r="S949" s="19"/>
      <c r="T949" s="51"/>
      <c r="U949" s="19"/>
      <c r="V949" s="22"/>
      <c r="W949" s="22"/>
      <c r="X949" s="22"/>
    </row>
    <row r="950" spans="1:24" s="5" customFormat="1" ht="54" customHeight="1" x14ac:dyDescent="0.25">
      <c r="A950" s="19"/>
      <c r="B950" s="19"/>
      <c r="C950" s="20"/>
      <c r="D950" s="24"/>
      <c r="E950" s="22"/>
      <c r="F950" s="19"/>
      <c r="G950" s="26"/>
      <c r="H950" s="19"/>
      <c r="I950" s="19"/>
      <c r="J950" s="38"/>
      <c r="K950" s="33"/>
      <c r="L950" s="33"/>
      <c r="M950" s="47"/>
      <c r="N950" s="33"/>
      <c r="O950" s="19"/>
      <c r="P950" s="29"/>
      <c r="Q950" s="19"/>
      <c r="R950" s="33"/>
      <c r="S950" s="34"/>
      <c r="T950" s="51"/>
      <c r="U950" s="34"/>
      <c r="V950" s="22"/>
      <c r="W950" s="22"/>
      <c r="X950" s="22"/>
    </row>
    <row r="951" spans="1:24" s="5" customFormat="1" ht="54" customHeight="1" x14ac:dyDescent="0.25">
      <c r="A951" s="19"/>
      <c r="B951" s="19"/>
      <c r="C951" s="20"/>
      <c r="D951" s="24"/>
      <c r="E951" s="22"/>
      <c r="F951" s="19"/>
      <c r="G951" s="26"/>
      <c r="H951" s="19"/>
      <c r="I951" s="19"/>
      <c r="J951" s="19"/>
      <c r="K951" s="34"/>
      <c r="L951" s="33"/>
      <c r="M951" s="47"/>
      <c r="N951" s="33"/>
      <c r="O951" s="19"/>
      <c r="P951" s="29"/>
      <c r="Q951" s="19"/>
      <c r="R951" s="33"/>
      <c r="S951" s="34"/>
      <c r="T951" s="51"/>
      <c r="U951" s="34"/>
      <c r="V951" s="22"/>
      <c r="W951" s="22"/>
      <c r="X951" s="22"/>
    </row>
    <row r="952" spans="1:24" s="5" customFormat="1" ht="54" customHeight="1" x14ac:dyDescent="0.25">
      <c r="A952" s="19"/>
      <c r="B952" s="19"/>
      <c r="C952" s="20"/>
      <c r="D952" s="24"/>
      <c r="E952" s="22"/>
      <c r="F952" s="19"/>
      <c r="G952" s="26"/>
      <c r="H952" s="19"/>
      <c r="I952" s="34"/>
      <c r="J952" s="19"/>
      <c r="K952" s="42"/>
      <c r="L952" s="33"/>
      <c r="M952" s="47"/>
      <c r="N952" s="33"/>
      <c r="O952" s="19"/>
      <c r="P952" s="29"/>
      <c r="Q952" s="19"/>
      <c r="R952" s="34"/>
      <c r="S952" s="34"/>
      <c r="T952" s="51"/>
      <c r="U952" s="34"/>
      <c r="V952" s="22"/>
      <c r="W952" s="22"/>
      <c r="X952" s="22"/>
    </row>
    <row r="953" spans="1:24" s="5" customFormat="1" ht="54" customHeight="1" x14ac:dyDescent="0.25">
      <c r="A953" s="19"/>
      <c r="B953" s="19"/>
      <c r="C953" s="20"/>
      <c r="D953" s="24"/>
      <c r="E953" s="22"/>
      <c r="F953" s="19"/>
      <c r="G953" s="26"/>
      <c r="H953" s="19"/>
      <c r="I953" s="19"/>
      <c r="J953" s="19"/>
      <c r="K953" s="34"/>
      <c r="L953" s="33"/>
      <c r="M953" s="47"/>
      <c r="N953" s="33"/>
      <c r="O953" s="64"/>
      <c r="P953" s="29"/>
      <c r="Q953" s="19"/>
      <c r="R953" s="33"/>
      <c r="S953" s="34"/>
      <c r="T953" s="51"/>
      <c r="U953" s="34"/>
      <c r="V953" s="22"/>
      <c r="W953" s="22"/>
      <c r="X953" s="22"/>
    </row>
    <row r="954" spans="1:24" s="5" customFormat="1" ht="54" customHeight="1" x14ac:dyDescent="0.25">
      <c r="A954" s="19"/>
      <c r="B954" s="19"/>
      <c r="C954" s="25"/>
      <c r="D954" s="24"/>
      <c r="E954" s="22"/>
      <c r="F954" s="19"/>
      <c r="G954" s="26"/>
      <c r="H954" s="19"/>
      <c r="I954" s="19"/>
      <c r="J954" s="53"/>
      <c r="K954" s="19"/>
      <c r="L954" s="19"/>
      <c r="M954" s="58"/>
      <c r="N954" s="19"/>
      <c r="O954" s="86"/>
      <c r="P954" s="22"/>
      <c r="Q954" s="20"/>
      <c r="R954" s="54"/>
      <c r="S954" s="22"/>
      <c r="T954" s="50"/>
      <c r="U954" s="19"/>
      <c r="V954" s="22"/>
      <c r="W954" s="22"/>
      <c r="X954" s="22"/>
    </row>
    <row r="955" spans="1:24" s="5" customFormat="1" ht="54" customHeight="1" x14ac:dyDescent="0.25">
      <c r="A955" s="19"/>
      <c r="B955" s="19"/>
      <c r="C955" s="25"/>
      <c r="D955" s="24"/>
      <c r="E955" s="22"/>
      <c r="F955" s="19"/>
      <c r="G955" s="26"/>
      <c r="H955" s="19"/>
      <c r="I955" s="19"/>
      <c r="J955" s="53"/>
      <c r="K955" s="19"/>
      <c r="L955" s="19"/>
      <c r="M955" s="58"/>
      <c r="N955" s="19"/>
      <c r="O955" s="86"/>
      <c r="P955" s="22"/>
      <c r="Q955" s="20"/>
      <c r="R955" s="54"/>
      <c r="S955" s="22"/>
      <c r="T955" s="50"/>
      <c r="U955" s="19"/>
      <c r="V955" s="22"/>
      <c r="W955" s="22"/>
      <c r="X955" s="22"/>
    </row>
    <row r="956" spans="1:24" s="5" customFormat="1" ht="54" customHeight="1" x14ac:dyDescent="0.25">
      <c r="A956" s="19"/>
      <c r="B956" s="19"/>
      <c r="C956" s="20"/>
      <c r="D956" s="24"/>
      <c r="E956" s="22"/>
      <c r="F956" s="19"/>
      <c r="G956" s="26"/>
      <c r="H956" s="19"/>
      <c r="I956" s="19"/>
      <c r="J956" s="19"/>
      <c r="K956" s="34"/>
      <c r="L956" s="33"/>
      <c r="M956" s="47"/>
      <c r="N956" s="33"/>
      <c r="O956" s="86"/>
      <c r="P956" s="29"/>
      <c r="Q956" s="34"/>
      <c r="R956" s="33"/>
      <c r="S956" s="34"/>
      <c r="T956" s="51"/>
      <c r="U956" s="34"/>
      <c r="V956" s="22"/>
      <c r="W956" s="22"/>
      <c r="X956" s="22"/>
    </row>
    <row r="957" spans="1:24" s="5" customFormat="1" ht="54" customHeight="1" x14ac:dyDescent="0.25">
      <c r="A957" s="19"/>
      <c r="B957" s="19"/>
      <c r="C957" s="20"/>
      <c r="D957" s="24"/>
      <c r="E957" s="22"/>
      <c r="F957" s="19"/>
      <c r="G957" s="26"/>
      <c r="H957" s="19"/>
      <c r="I957" s="19"/>
      <c r="J957" s="19"/>
      <c r="K957" s="34"/>
      <c r="L957" s="33"/>
      <c r="M957" s="47"/>
      <c r="N957" s="33"/>
      <c r="O957" s="19"/>
      <c r="P957" s="29"/>
      <c r="Q957" s="34"/>
      <c r="R957" s="33"/>
      <c r="S957" s="34"/>
      <c r="T957" s="51"/>
      <c r="U957" s="34"/>
      <c r="V957" s="22"/>
      <c r="W957" s="22"/>
      <c r="X957" s="22"/>
    </row>
    <row r="958" spans="1:24" s="5" customFormat="1" ht="67.5" customHeight="1" x14ac:dyDescent="0.25">
      <c r="A958" s="19"/>
      <c r="B958" s="19"/>
      <c r="C958" s="20"/>
      <c r="D958" s="24"/>
      <c r="E958" s="22"/>
      <c r="F958" s="19"/>
      <c r="G958" s="26"/>
      <c r="H958" s="19"/>
      <c r="I958" s="19"/>
      <c r="J958" s="53"/>
      <c r="K958" s="19"/>
      <c r="L958" s="19"/>
      <c r="M958" s="58"/>
      <c r="N958" s="19"/>
      <c r="O958" s="56"/>
      <c r="P958" s="29"/>
      <c r="Q958" s="53"/>
      <c r="R958" s="54"/>
      <c r="S958" s="19"/>
      <c r="T958" s="19"/>
      <c r="U958" s="19"/>
      <c r="V958" s="22"/>
      <c r="W958" s="22"/>
      <c r="X958" s="22"/>
    </row>
    <row r="959" spans="1:24" s="5" customFormat="1" ht="67.5" customHeight="1" x14ac:dyDescent="0.25">
      <c r="A959" s="19"/>
      <c r="B959" s="19"/>
      <c r="C959" s="20"/>
      <c r="D959" s="24"/>
      <c r="E959" s="22"/>
      <c r="F959" s="19"/>
      <c r="G959" s="26"/>
      <c r="H959" s="19"/>
      <c r="I959" s="19"/>
      <c r="J959" s="19"/>
      <c r="K959" s="22"/>
      <c r="L959" s="33"/>
      <c r="M959" s="47"/>
      <c r="N959" s="33"/>
      <c r="O959" s="64"/>
      <c r="P959" s="29"/>
      <c r="Q959" s="19"/>
      <c r="R959" s="33"/>
      <c r="S959" s="34"/>
      <c r="T959" s="51"/>
      <c r="U959" s="34"/>
      <c r="V959" s="22"/>
      <c r="W959" s="22"/>
      <c r="X959" s="22"/>
    </row>
    <row r="960" spans="1:24" s="5" customFormat="1" ht="67.5" customHeight="1" x14ac:dyDescent="0.25">
      <c r="A960" s="19"/>
      <c r="B960" s="19"/>
      <c r="C960" s="20"/>
      <c r="D960" s="24"/>
      <c r="E960" s="22"/>
      <c r="F960" s="19"/>
      <c r="G960" s="26"/>
      <c r="H960" s="19"/>
      <c r="I960" s="19"/>
      <c r="J960" s="19"/>
      <c r="K960" s="34"/>
      <c r="L960" s="33"/>
      <c r="M960" s="47"/>
      <c r="N960" s="33"/>
      <c r="O960" s="19"/>
      <c r="P960" s="29"/>
      <c r="Q960" s="19"/>
      <c r="R960" s="33"/>
      <c r="S960" s="34"/>
      <c r="T960" s="51"/>
      <c r="U960" s="34"/>
      <c r="V960" s="22"/>
      <c r="W960" s="22"/>
      <c r="X960" s="22"/>
    </row>
    <row r="961" spans="1:24" s="5" customFormat="1" ht="54" customHeight="1" x14ac:dyDescent="0.25">
      <c r="A961" s="19"/>
      <c r="B961" s="19"/>
      <c r="C961" s="25"/>
      <c r="D961" s="24"/>
      <c r="E961" s="22"/>
      <c r="F961" s="19"/>
      <c r="G961" s="26"/>
      <c r="H961" s="19"/>
      <c r="I961" s="19"/>
      <c r="J961" s="53"/>
      <c r="K961" s="19"/>
      <c r="L961" s="19"/>
      <c r="M961" s="58"/>
      <c r="N961" s="19"/>
      <c r="O961" s="86"/>
      <c r="P961" s="22"/>
      <c r="Q961" s="20"/>
      <c r="R961" s="54"/>
      <c r="S961" s="22"/>
      <c r="T961" s="50"/>
      <c r="U961" s="19"/>
      <c r="V961" s="22"/>
      <c r="W961" s="22"/>
      <c r="X961" s="22"/>
    </row>
    <row r="962" spans="1:24" s="5" customFormat="1" ht="54" customHeight="1" x14ac:dyDescent="0.25">
      <c r="A962" s="19"/>
      <c r="B962" s="19"/>
      <c r="C962" s="25"/>
      <c r="D962" s="24"/>
      <c r="E962" s="22"/>
      <c r="F962" s="19"/>
      <c r="G962" s="26"/>
      <c r="H962" s="19"/>
      <c r="I962" s="19"/>
      <c r="J962" s="53"/>
      <c r="K962" s="19"/>
      <c r="L962" s="19"/>
      <c r="M962" s="58"/>
      <c r="N962" s="19"/>
      <c r="O962" s="86"/>
      <c r="P962" s="22"/>
      <c r="Q962" s="20"/>
      <c r="R962" s="54"/>
      <c r="S962" s="22"/>
      <c r="T962" s="50"/>
      <c r="U962" s="19"/>
      <c r="V962" s="22"/>
      <c r="W962" s="22"/>
      <c r="X962" s="22"/>
    </row>
    <row r="963" spans="1:24" s="4" customFormat="1" ht="54.95" customHeight="1" x14ac:dyDescent="0.25">
      <c r="A963" s="19"/>
      <c r="B963" s="19"/>
      <c r="C963" s="20"/>
      <c r="D963" s="24"/>
      <c r="E963" s="22"/>
      <c r="F963" s="19"/>
      <c r="G963" s="26"/>
      <c r="H963" s="19"/>
      <c r="I963" s="19"/>
      <c r="J963" s="19"/>
      <c r="K963" s="34"/>
      <c r="L963" s="33"/>
      <c r="M963" s="47"/>
      <c r="N963" s="33"/>
      <c r="O963" s="19"/>
      <c r="P963" s="29"/>
      <c r="Q963" s="34"/>
      <c r="R963" s="33"/>
      <c r="S963" s="34"/>
      <c r="T963" s="51"/>
      <c r="U963" s="34"/>
      <c r="V963" s="22"/>
      <c r="W963" s="22"/>
      <c r="X963" s="22"/>
    </row>
    <row r="964" spans="1:24" s="4" customFormat="1" ht="54.95" customHeight="1" x14ac:dyDescent="0.25">
      <c r="A964" s="19"/>
      <c r="B964" s="19"/>
      <c r="C964" s="20"/>
      <c r="D964" s="24"/>
      <c r="E964" s="22"/>
      <c r="F964" s="19"/>
      <c r="G964" s="26"/>
      <c r="H964" s="19"/>
      <c r="I964" s="19"/>
      <c r="J964" s="19"/>
      <c r="K964" s="34"/>
      <c r="L964" s="33"/>
      <c r="M964" s="47"/>
      <c r="N964" s="33"/>
      <c r="O964" s="19"/>
      <c r="P964" s="29"/>
      <c r="Q964" s="34"/>
      <c r="R964" s="66"/>
      <c r="S964" s="34"/>
      <c r="T964" s="51"/>
      <c r="U964" s="34"/>
      <c r="V964" s="22"/>
      <c r="W964" s="22"/>
      <c r="X964" s="22"/>
    </row>
    <row r="965" spans="1:24" s="4" customFormat="1" ht="54.95" customHeight="1" x14ac:dyDescent="0.25">
      <c r="A965" s="19"/>
      <c r="B965" s="19"/>
      <c r="C965" s="20"/>
      <c r="D965" s="24"/>
      <c r="E965" s="22"/>
      <c r="F965" s="19"/>
      <c r="G965" s="26"/>
      <c r="H965" s="19"/>
      <c r="I965" s="19"/>
      <c r="J965" s="19"/>
      <c r="K965" s="34"/>
      <c r="L965" s="33"/>
      <c r="M965" s="47"/>
      <c r="N965" s="33"/>
      <c r="O965" s="19"/>
      <c r="P965" s="29"/>
      <c r="Q965" s="19"/>
      <c r="R965" s="33"/>
      <c r="S965" s="34"/>
      <c r="T965" s="51"/>
      <c r="U965" s="34"/>
      <c r="V965" s="22"/>
      <c r="W965" s="22"/>
      <c r="X965" s="22"/>
    </row>
    <row r="966" spans="1:24" s="4" customFormat="1" ht="54.95" customHeight="1" x14ac:dyDescent="0.25">
      <c r="A966" s="19"/>
      <c r="B966" s="19"/>
      <c r="C966" s="20"/>
      <c r="D966" s="24"/>
      <c r="E966" s="22"/>
      <c r="F966" s="19"/>
      <c r="G966" s="26"/>
      <c r="H966" s="19"/>
      <c r="I966" s="19"/>
      <c r="J966" s="19"/>
      <c r="K966" s="34"/>
      <c r="L966" s="33"/>
      <c r="M966" s="47"/>
      <c r="N966" s="33"/>
      <c r="O966" s="19"/>
      <c r="P966" s="29"/>
      <c r="Q966" s="19"/>
      <c r="R966" s="33"/>
      <c r="S966" s="34"/>
      <c r="T966" s="51"/>
      <c r="U966" s="34"/>
      <c r="V966" s="22"/>
      <c r="W966" s="22"/>
      <c r="X966" s="22"/>
    </row>
    <row r="967" spans="1:24" s="4" customFormat="1" ht="54.95" customHeight="1" x14ac:dyDescent="0.25">
      <c r="A967" s="19"/>
      <c r="B967" s="19"/>
      <c r="C967" s="20"/>
      <c r="D967" s="24"/>
      <c r="E967" s="22"/>
      <c r="F967" s="19"/>
      <c r="G967" s="26"/>
      <c r="H967" s="19"/>
      <c r="I967" s="19"/>
      <c r="J967" s="19"/>
      <c r="K967" s="38"/>
      <c r="L967" s="33"/>
      <c r="M967" s="47"/>
      <c r="N967" s="33"/>
      <c r="O967" s="19"/>
      <c r="P967" s="58"/>
      <c r="Q967" s="19"/>
      <c r="R967" s="33"/>
      <c r="S967" s="50"/>
      <c r="T967" s="50"/>
      <c r="U967" s="50"/>
      <c r="V967" s="22"/>
      <c r="W967" s="22"/>
      <c r="X967" s="22"/>
    </row>
    <row r="968" spans="1:24" s="4" customFormat="1" ht="54.95" customHeight="1" x14ac:dyDescent="0.25">
      <c r="A968" s="19"/>
      <c r="B968" s="19"/>
      <c r="C968" s="20"/>
      <c r="D968" s="24"/>
      <c r="E968" s="22"/>
      <c r="F968" s="19"/>
      <c r="G968" s="26"/>
      <c r="H968" s="19"/>
      <c r="I968" s="19"/>
      <c r="J968" s="19"/>
      <c r="K968" s="38"/>
      <c r="L968" s="33"/>
      <c r="M968" s="47"/>
      <c r="N968" s="33"/>
      <c r="O968" s="56"/>
      <c r="P968" s="58"/>
      <c r="Q968" s="19"/>
      <c r="R968" s="33"/>
      <c r="S968" s="50"/>
      <c r="T968" s="50"/>
      <c r="U968" s="50"/>
      <c r="V968" s="22"/>
      <c r="W968" s="22"/>
      <c r="X968" s="22"/>
    </row>
    <row r="969" spans="1:24" s="4" customFormat="1" ht="54.95" customHeight="1" x14ac:dyDescent="0.25">
      <c r="A969" s="19"/>
      <c r="B969" s="19"/>
      <c r="C969" s="20"/>
      <c r="D969" s="24"/>
      <c r="E969" s="22"/>
      <c r="F969" s="34"/>
      <c r="G969" s="26"/>
      <c r="H969" s="26"/>
      <c r="I969" s="19"/>
      <c r="J969" s="19"/>
      <c r="K969" s="38"/>
      <c r="L969" s="33"/>
      <c r="M969" s="47"/>
      <c r="N969" s="33"/>
      <c r="O969" s="19"/>
      <c r="P969" s="58"/>
      <c r="Q969" s="19"/>
      <c r="R969" s="33"/>
      <c r="S969" s="50"/>
      <c r="T969" s="50"/>
      <c r="U969" s="50"/>
      <c r="V969" s="22"/>
      <c r="W969" s="22"/>
      <c r="X969" s="22"/>
    </row>
    <row r="970" spans="1:24" s="4" customFormat="1" ht="54.95" customHeight="1" x14ac:dyDescent="0.25">
      <c r="A970" s="19"/>
      <c r="B970" s="19"/>
      <c r="C970" s="20"/>
      <c r="D970" s="24"/>
      <c r="E970" s="22"/>
      <c r="F970" s="34"/>
      <c r="G970" s="26"/>
      <c r="H970" s="26"/>
      <c r="I970" s="19"/>
      <c r="J970" s="19"/>
      <c r="K970" s="38"/>
      <c r="L970" s="33"/>
      <c r="M970" s="47"/>
      <c r="N970" s="33"/>
      <c r="O970" s="19"/>
      <c r="P970" s="58"/>
      <c r="Q970" s="19"/>
      <c r="R970" s="33"/>
      <c r="S970" s="50"/>
      <c r="T970" s="50"/>
      <c r="U970" s="50"/>
      <c r="V970" s="22"/>
      <c r="W970" s="22"/>
      <c r="X970" s="22"/>
    </row>
    <row r="971" spans="1:24" s="4" customFormat="1" ht="54.95" customHeight="1" x14ac:dyDescent="0.25">
      <c r="A971" s="19"/>
      <c r="B971" s="19"/>
      <c r="C971" s="20"/>
      <c r="D971" s="24"/>
      <c r="E971" s="22"/>
      <c r="F971" s="34"/>
      <c r="G971" s="26"/>
      <c r="H971" s="26"/>
      <c r="I971" s="19"/>
      <c r="J971" s="19"/>
      <c r="K971" s="38"/>
      <c r="L971" s="33"/>
      <c r="M971" s="47"/>
      <c r="N971" s="33"/>
      <c r="O971" s="19"/>
      <c r="P971" s="58"/>
      <c r="Q971" s="19"/>
      <c r="R971" s="33"/>
      <c r="S971" s="50"/>
      <c r="T971" s="50"/>
      <c r="U971" s="50"/>
      <c r="V971" s="22"/>
      <c r="W971" s="22"/>
      <c r="X971" s="22"/>
    </row>
    <row r="972" spans="1:24" s="4" customFormat="1" ht="54.95" customHeight="1" x14ac:dyDescent="0.25">
      <c r="A972" s="19"/>
      <c r="B972" s="19"/>
      <c r="C972" s="20"/>
      <c r="D972" s="24"/>
      <c r="E972" s="22"/>
      <c r="F972" s="19"/>
      <c r="G972" s="26"/>
      <c r="H972" s="19"/>
      <c r="I972" s="19"/>
      <c r="J972" s="19"/>
      <c r="K972" s="38"/>
      <c r="L972" s="68"/>
      <c r="M972" s="47"/>
      <c r="N972" s="33"/>
      <c r="O972" s="19"/>
      <c r="P972" s="58"/>
      <c r="Q972" s="19"/>
      <c r="R972" s="33"/>
      <c r="S972" s="50"/>
      <c r="T972" s="50"/>
      <c r="U972" s="50"/>
      <c r="V972" s="22"/>
      <c r="W972" s="22"/>
      <c r="X972" s="22"/>
    </row>
    <row r="973" spans="1:24" s="4" customFormat="1" ht="54.95" customHeight="1" x14ac:dyDescent="0.25">
      <c r="A973" s="19"/>
      <c r="B973" s="19"/>
      <c r="C973" s="20"/>
      <c r="D973" s="24"/>
      <c r="E973" s="22"/>
      <c r="F973" s="19"/>
      <c r="G973" s="26"/>
      <c r="H973" s="19"/>
      <c r="I973" s="19"/>
      <c r="J973" s="19"/>
      <c r="K973" s="34"/>
      <c r="L973" s="33"/>
      <c r="M973" s="47"/>
      <c r="N973" s="33"/>
      <c r="O973" s="19"/>
      <c r="P973" s="29"/>
      <c r="Q973" s="34"/>
      <c r="R973" s="33"/>
      <c r="S973" s="50"/>
      <c r="T973" s="51"/>
      <c r="U973" s="50"/>
      <c r="V973" s="22"/>
      <c r="W973" s="22"/>
      <c r="X973" s="22"/>
    </row>
    <row r="974" spans="1:24" s="4" customFormat="1" ht="54.95" customHeight="1" x14ac:dyDescent="0.25">
      <c r="A974" s="19"/>
      <c r="B974" s="19"/>
      <c r="C974" s="20"/>
      <c r="D974" s="24"/>
      <c r="E974" s="22"/>
      <c r="F974" s="19"/>
      <c r="G974" s="26"/>
      <c r="H974" s="19"/>
      <c r="I974" s="19"/>
      <c r="J974" s="19"/>
      <c r="K974" s="34"/>
      <c r="L974" s="33"/>
      <c r="M974" s="47"/>
      <c r="N974" s="33"/>
      <c r="O974" s="19"/>
      <c r="P974" s="29"/>
      <c r="Q974" s="34"/>
      <c r="R974" s="33"/>
      <c r="S974" s="50"/>
      <c r="T974" s="51"/>
      <c r="U974" s="50"/>
      <c r="V974" s="22"/>
      <c r="W974" s="22"/>
      <c r="X974" s="22"/>
    </row>
    <row r="975" spans="1:24" s="4" customFormat="1" ht="54.95" customHeight="1" x14ac:dyDescent="0.25">
      <c r="A975" s="19"/>
      <c r="B975" s="19"/>
      <c r="C975" s="20"/>
      <c r="D975" s="24"/>
      <c r="E975" s="22"/>
      <c r="F975" s="19"/>
      <c r="G975" s="26"/>
      <c r="H975" s="19"/>
      <c r="I975" s="19"/>
      <c r="J975" s="19"/>
      <c r="K975" s="34"/>
      <c r="L975" s="33"/>
      <c r="M975" s="47"/>
      <c r="N975" s="33"/>
      <c r="O975" s="19"/>
      <c r="P975" s="29"/>
      <c r="Q975" s="34"/>
      <c r="R975" s="33"/>
      <c r="S975" s="50"/>
      <c r="T975" s="51"/>
      <c r="U975" s="50"/>
      <c r="V975" s="22"/>
      <c r="W975" s="22"/>
      <c r="X975" s="22"/>
    </row>
    <row r="976" spans="1:24" s="4" customFormat="1" ht="54.95" customHeight="1" x14ac:dyDescent="0.25">
      <c r="A976" s="19"/>
      <c r="B976" s="19"/>
      <c r="C976" s="20"/>
      <c r="D976" s="24"/>
      <c r="E976" s="22"/>
      <c r="F976" s="19"/>
      <c r="G976" s="26"/>
      <c r="H976" s="19"/>
      <c r="I976" s="19"/>
      <c r="J976" s="19"/>
      <c r="K976" s="34"/>
      <c r="L976" s="33"/>
      <c r="M976" s="47"/>
      <c r="N976" s="33"/>
      <c r="O976" s="19"/>
      <c r="P976" s="29"/>
      <c r="Q976" s="34"/>
      <c r="R976" s="33"/>
      <c r="S976" s="50"/>
      <c r="T976" s="51"/>
      <c r="U976" s="50"/>
      <c r="V976" s="22"/>
      <c r="W976" s="22"/>
      <c r="X976" s="22"/>
    </row>
    <row r="977" spans="1:24" s="4" customFormat="1" ht="54.95" customHeight="1" x14ac:dyDescent="0.25">
      <c r="A977" s="19"/>
      <c r="B977" s="19"/>
      <c r="C977" s="20"/>
      <c r="D977" s="24"/>
      <c r="E977" s="22"/>
      <c r="F977" s="19"/>
      <c r="G977" s="26"/>
      <c r="H977" s="19"/>
      <c r="I977" s="19"/>
      <c r="J977" s="19"/>
      <c r="K977" s="34"/>
      <c r="L977" s="33"/>
      <c r="M977" s="47"/>
      <c r="N977" s="33"/>
      <c r="O977" s="19"/>
      <c r="P977" s="29"/>
      <c r="Q977" s="34"/>
      <c r="R977" s="33"/>
      <c r="S977" s="50"/>
      <c r="T977" s="51"/>
      <c r="U977" s="50"/>
      <c r="V977" s="22"/>
      <c r="W977" s="22"/>
      <c r="X977" s="22"/>
    </row>
    <row r="978" spans="1:24" s="4" customFormat="1" ht="54.95" customHeight="1" x14ac:dyDescent="0.25">
      <c r="A978" s="19"/>
      <c r="B978" s="19"/>
      <c r="C978" s="20"/>
      <c r="D978" s="24"/>
      <c r="E978" s="22"/>
      <c r="F978" s="19"/>
      <c r="G978" s="26"/>
      <c r="H978" s="19"/>
      <c r="I978" s="19"/>
      <c r="J978" s="19"/>
      <c r="K978" s="34"/>
      <c r="L978" s="33"/>
      <c r="M978" s="47"/>
      <c r="N978" s="33"/>
      <c r="O978" s="19"/>
      <c r="P978" s="29"/>
      <c r="Q978" s="34"/>
      <c r="R978" s="33"/>
      <c r="S978" s="50"/>
      <c r="T978" s="51"/>
      <c r="U978" s="50"/>
      <c r="V978" s="22"/>
      <c r="W978" s="22"/>
      <c r="X978" s="22"/>
    </row>
    <row r="979" spans="1:24" s="4" customFormat="1" ht="54.95" customHeight="1" x14ac:dyDescent="0.25">
      <c r="A979" s="19"/>
      <c r="B979" s="19"/>
      <c r="C979" s="20"/>
      <c r="D979" s="24"/>
      <c r="E979" s="22"/>
      <c r="F979" s="19"/>
      <c r="G979" s="26"/>
      <c r="H979" s="19"/>
      <c r="I979" s="38"/>
      <c r="J979" s="38"/>
      <c r="K979" s="34"/>
      <c r="L979" s="33"/>
      <c r="M979" s="47"/>
      <c r="N979" s="33"/>
      <c r="O979" s="19"/>
      <c r="P979" s="58"/>
      <c r="Q979" s="38"/>
      <c r="R979" s="33"/>
      <c r="S979" s="50"/>
      <c r="T979" s="50"/>
      <c r="U979" s="50"/>
      <c r="V979" s="22"/>
      <c r="W979" s="22"/>
      <c r="X979" s="22"/>
    </row>
    <row r="980" spans="1:24" s="4" customFormat="1" ht="54.95" customHeight="1" x14ac:dyDescent="0.25">
      <c r="A980" s="19"/>
      <c r="B980" s="19"/>
      <c r="C980" s="20"/>
      <c r="D980" s="24"/>
      <c r="E980" s="22"/>
      <c r="F980" s="34"/>
      <c r="G980" s="26"/>
      <c r="H980" s="26"/>
      <c r="I980" s="19"/>
      <c r="J980" s="19"/>
      <c r="K980" s="38"/>
      <c r="L980" s="33"/>
      <c r="M980" s="47"/>
      <c r="N980" s="33"/>
      <c r="O980" s="19"/>
      <c r="P980" s="58"/>
      <c r="Q980" s="19"/>
      <c r="R980" s="33"/>
      <c r="S980" s="50"/>
      <c r="T980" s="50"/>
      <c r="U980" s="50"/>
      <c r="V980" s="22"/>
      <c r="W980" s="22"/>
      <c r="X980" s="22"/>
    </row>
    <row r="981" spans="1:24" s="4" customFormat="1" ht="54.95" customHeight="1" x14ac:dyDescent="0.25">
      <c r="A981" s="19"/>
      <c r="B981" s="19"/>
      <c r="C981" s="20"/>
      <c r="D981" s="24"/>
      <c r="E981" s="22"/>
      <c r="F981" s="34"/>
      <c r="G981" s="26"/>
      <c r="H981" s="19"/>
      <c r="I981" s="19"/>
      <c r="J981" s="19"/>
      <c r="K981" s="38"/>
      <c r="L981" s="33"/>
      <c r="M981" s="47"/>
      <c r="N981" s="33"/>
      <c r="O981" s="19"/>
      <c r="P981" s="58"/>
      <c r="Q981" s="19"/>
      <c r="R981" s="33"/>
      <c r="S981" s="50"/>
      <c r="T981" s="50"/>
      <c r="U981" s="50"/>
      <c r="V981" s="22"/>
      <c r="W981" s="22"/>
      <c r="X981" s="22"/>
    </row>
    <row r="982" spans="1:24" s="4" customFormat="1" ht="54.95" customHeight="1" x14ac:dyDescent="0.25">
      <c r="A982" s="19"/>
      <c r="B982" s="19"/>
      <c r="C982" s="20"/>
      <c r="D982" s="24"/>
      <c r="E982" s="22"/>
      <c r="F982" s="34"/>
      <c r="G982" s="26"/>
      <c r="H982" s="19"/>
      <c r="I982" s="19"/>
      <c r="J982" s="19"/>
      <c r="K982" s="38"/>
      <c r="L982" s="33"/>
      <c r="M982" s="47"/>
      <c r="N982" s="33"/>
      <c r="O982" s="19"/>
      <c r="P982" s="58"/>
      <c r="Q982" s="19"/>
      <c r="R982" s="33"/>
      <c r="S982" s="50"/>
      <c r="T982" s="50"/>
      <c r="U982" s="50"/>
      <c r="V982" s="22"/>
      <c r="W982" s="22"/>
      <c r="X982" s="22"/>
    </row>
    <row r="983" spans="1:24" s="4" customFormat="1" ht="54.95" customHeight="1" x14ac:dyDescent="0.25">
      <c r="A983" s="19"/>
      <c r="B983" s="19"/>
      <c r="C983" s="20"/>
      <c r="D983" s="24"/>
      <c r="E983" s="22"/>
      <c r="F983" s="34"/>
      <c r="G983" s="26"/>
      <c r="H983" s="19"/>
      <c r="I983" s="19"/>
      <c r="J983" s="19"/>
      <c r="K983" s="38"/>
      <c r="L983" s="140"/>
      <c r="M983" s="47"/>
      <c r="N983" s="33"/>
      <c r="O983" s="19"/>
      <c r="P983" s="58"/>
      <c r="Q983" s="19"/>
      <c r="R983" s="33"/>
      <c r="S983" s="50"/>
      <c r="T983" s="50"/>
      <c r="U983" s="50"/>
      <c r="V983" s="22"/>
      <c r="W983" s="22"/>
      <c r="X983" s="22"/>
    </row>
    <row r="984" spans="1:24" s="4" customFormat="1" ht="54.95" customHeight="1" x14ac:dyDescent="0.25">
      <c r="A984" s="19"/>
      <c r="B984" s="22"/>
      <c r="C984" s="25"/>
      <c r="D984" s="24"/>
      <c r="E984" s="22"/>
      <c r="F984" s="22"/>
      <c r="G984" s="26"/>
      <c r="H984" s="22"/>
      <c r="I984" s="141"/>
      <c r="J984" s="22"/>
      <c r="K984" s="22"/>
      <c r="L984" s="142"/>
      <c r="M984" s="143"/>
      <c r="N984" s="71"/>
      <c r="O984" s="19"/>
      <c r="P984" s="144"/>
      <c r="Q984" s="22"/>
      <c r="R984" s="71"/>
      <c r="S984" s="71"/>
      <c r="T984" s="71"/>
      <c r="U984" s="71"/>
      <c r="V984" s="22"/>
      <c r="W984" s="22"/>
      <c r="X984" s="22"/>
    </row>
    <row r="985" spans="1:24" s="5" customFormat="1" ht="54" customHeight="1" x14ac:dyDescent="0.25">
      <c r="A985" s="19"/>
      <c r="B985" s="22"/>
      <c r="C985" s="25"/>
      <c r="D985" s="24"/>
      <c r="E985" s="22"/>
      <c r="F985" s="22"/>
      <c r="G985" s="78"/>
      <c r="H985" s="22"/>
      <c r="I985" s="141"/>
      <c r="J985" s="22"/>
      <c r="K985" s="22"/>
      <c r="L985" s="142"/>
      <c r="M985" s="143"/>
      <c r="N985" s="71"/>
      <c r="O985" s="71"/>
      <c r="P985" s="144"/>
      <c r="Q985" s="22"/>
      <c r="R985" s="71"/>
      <c r="S985" s="71"/>
      <c r="T985" s="71"/>
      <c r="U985" s="71"/>
      <c r="V985" s="22"/>
      <c r="W985" s="22"/>
      <c r="X985" s="22"/>
    </row>
    <row r="986" spans="1:24" s="5" customFormat="1" ht="54" customHeight="1" x14ac:dyDescent="0.25">
      <c r="A986" s="19"/>
      <c r="B986" s="22"/>
      <c r="C986" s="25"/>
      <c r="D986" s="24"/>
      <c r="E986" s="22"/>
      <c r="F986" s="22"/>
      <c r="G986" s="26"/>
      <c r="H986" s="22"/>
      <c r="I986" s="141"/>
      <c r="J986" s="22"/>
      <c r="K986" s="22"/>
      <c r="L986" s="142"/>
      <c r="M986" s="143"/>
      <c r="N986" s="71"/>
      <c r="O986" s="19"/>
      <c r="P986" s="144"/>
      <c r="Q986" s="71"/>
      <c r="R986" s="71"/>
      <c r="S986" s="71"/>
      <c r="T986" s="71"/>
      <c r="U986" s="71"/>
      <c r="V986" s="22"/>
      <c r="W986" s="22"/>
      <c r="X986" s="22"/>
    </row>
    <row r="987" spans="1:24" s="5" customFormat="1" ht="54" customHeight="1" x14ac:dyDescent="0.25">
      <c r="A987" s="19"/>
      <c r="B987" s="22"/>
      <c r="C987" s="25"/>
      <c r="D987" s="24"/>
      <c r="E987" s="22"/>
      <c r="F987" s="22"/>
      <c r="G987" s="78"/>
      <c r="H987" s="22"/>
      <c r="I987" s="141"/>
      <c r="J987" s="22"/>
      <c r="K987" s="22"/>
      <c r="L987" s="142"/>
      <c r="M987" s="143"/>
      <c r="N987" s="71"/>
      <c r="O987" s="19"/>
      <c r="P987" s="144"/>
      <c r="Q987" s="22"/>
      <c r="R987" s="71"/>
      <c r="S987" s="71"/>
      <c r="T987" s="71"/>
      <c r="U987" s="71"/>
      <c r="V987" s="22"/>
      <c r="W987" s="22"/>
      <c r="X987" s="22"/>
    </row>
    <row r="988" spans="1:24" s="5" customFormat="1" ht="54" customHeight="1" x14ac:dyDescent="0.25">
      <c r="A988" s="19"/>
      <c r="B988" s="22"/>
      <c r="C988" s="25"/>
      <c r="D988" s="24"/>
      <c r="E988" s="22"/>
      <c r="F988" s="22"/>
      <c r="G988" s="26"/>
      <c r="H988" s="22"/>
      <c r="I988" s="141"/>
      <c r="J988" s="22"/>
      <c r="K988" s="22"/>
      <c r="L988" s="142"/>
      <c r="M988" s="143"/>
      <c r="N988" s="71"/>
      <c r="O988" s="19"/>
      <c r="P988" s="144"/>
      <c r="Q988" s="22"/>
      <c r="R988" s="71"/>
      <c r="S988" s="71"/>
      <c r="T988" s="71"/>
      <c r="U988" s="71"/>
      <c r="V988" s="22"/>
      <c r="W988" s="22"/>
      <c r="X988" s="22"/>
    </row>
    <row r="989" spans="1:24" s="5" customFormat="1" ht="54" customHeight="1" x14ac:dyDescent="0.25">
      <c r="A989" s="19"/>
      <c r="B989" s="22"/>
      <c r="C989" s="25"/>
      <c r="D989" s="24"/>
      <c r="E989" s="22"/>
      <c r="F989" s="22"/>
      <c r="G989" s="26"/>
      <c r="H989" s="19"/>
      <c r="I989" s="141"/>
      <c r="J989" s="22"/>
      <c r="K989" s="22"/>
      <c r="L989" s="142"/>
      <c r="M989" s="143"/>
      <c r="N989" s="71"/>
      <c r="O989" s="19"/>
      <c r="P989" s="144"/>
      <c r="Q989" s="22"/>
      <c r="R989" s="71"/>
      <c r="S989" s="50"/>
      <c r="T989" s="50"/>
      <c r="U989" s="50"/>
      <c r="V989" s="22"/>
      <c r="W989" s="22"/>
      <c r="X989" s="22"/>
    </row>
    <row r="990" spans="1:24" s="5" customFormat="1" ht="54" customHeight="1" x14ac:dyDescent="0.25">
      <c r="A990" s="19"/>
      <c r="B990" s="19"/>
      <c r="C990" s="20"/>
      <c r="D990" s="24"/>
      <c r="E990" s="22"/>
      <c r="F990" s="19"/>
      <c r="G990" s="26"/>
      <c r="H990" s="19"/>
      <c r="I990" s="19"/>
      <c r="J990" s="19"/>
      <c r="K990" s="19"/>
      <c r="L990" s="19"/>
      <c r="M990" s="58"/>
      <c r="N990" s="19"/>
      <c r="O990" s="19"/>
      <c r="P990" s="29"/>
      <c r="Q990" s="19"/>
      <c r="R990" s="19"/>
      <c r="S990" s="50"/>
      <c r="T990" s="51"/>
      <c r="U990" s="50"/>
      <c r="V990" s="22"/>
      <c r="W990" s="22"/>
      <c r="X990" s="22"/>
    </row>
    <row r="991" spans="1:24" s="8" customFormat="1" ht="54" customHeight="1" x14ac:dyDescent="0.25">
      <c r="A991" s="19"/>
      <c r="B991" s="19"/>
      <c r="C991" s="20"/>
      <c r="D991" s="24"/>
      <c r="E991" s="22"/>
      <c r="F991" s="19"/>
      <c r="G991" s="26"/>
      <c r="H991" s="19"/>
      <c r="I991" s="19"/>
      <c r="J991" s="19"/>
      <c r="K991" s="19"/>
      <c r="L991" s="19"/>
      <c r="M991" s="58"/>
      <c r="N991" s="19"/>
      <c r="O991" s="19"/>
      <c r="P991" s="29"/>
      <c r="Q991" s="19"/>
      <c r="R991" s="19"/>
      <c r="S991" s="50"/>
      <c r="T991" s="51"/>
      <c r="U991" s="50"/>
      <c r="V991" s="22"/>
      <c r="W991" s="22"/>
      <c r="X991" s="22"/>
    </row>
    <row r="992" spans="1:24" s="5" customFormat="1" ht="54" customHeight="1" x14ac:dyDescent="0.25">
      <c r="A992" s="19"/>
      <c r="B992" s="19"/>
      <c r="C992" s="20"/>
      <c r="D992" s="24"/>
      <c r="E992" s="22"/>
      <c r="F992" s="19"/>
      <c r="G992" s="26"/>
      <c r="H992" s="19"/>
      <c r="I992" s="19"/>
      <c r="J992" s="19"/>
      <c r="K992" s="19"/>
      <c r="L992" s="19"/>
      <c r="M992" s="58"/>
      <c r="N992" s="19"/>
      <c r="O992" s="19"/>
      <c r="P992" s="29"/>
      <c r="Q992" s="19"/>
      <c r="R992" s="19"/>
      <c r="S992" s="50"/>
      <c r="T992" s="50"/>
      <c r="U992" s="50"/>
      <c r="V992" s="22"/>
      <c r="W992" s="22"/>
      <c r="X992" s="22"/>
    </row>
    <row r="993" spans="1:24" s="4" customFormat="1" ht="54.95" customHeight="1" x14ac:dyDescent="0.25">
      <c r="A993" s="19"/>
      <c r="B993" s="19"/>
      <c r="C993" s="20"/>
      <c r="D993" s="24"/>
      <c r="E993" s="22"/>
      <c r="F993" s="19"/>
      <c r="G993" s="26"/>
      <c r="H993" s="19"/>
      <c r="I993" s="19"/>
      <c r="J993" s="19"/>
      <c r="K993" s="19"/>
      <c r="L993" s="19"/>
      <c r="M993" s="58"/>
      <c r="N993" s="19"/>
      <c r="O993" s="19"/>
      <c r="P993" s="29"/>
      <c r="Q993" s="19"/>
      <c r="R993" s="19"/>
      <c r="S993" s="50"/>
      <c r="T993" s="51"/>
      <c r="U993" s="50"/>
      <c r="V993" s="22"/>
      <c r="W993" s="22"/>
      <c r="X993" s="22"/>
    </row>
    <row r="994" spans="1:24" s="5" customFormat="1" ht="54" customHeight="1" x14ac:dyDescent="0.25">
      <c r="A994" s="19"/>
      <c r="B994" s="19"/>
      <c r="C994" s="20"/>
      <c r="D994" s="24"/>
      <c r="E994" s="22"/>
      <c r="F994" s="19"/>
      <c r="G994" s="26"/>
      <c r="H994" s="19"/>
      <c r="I994" s="19"/>
      <c r="J994" s="19"/>
      <c r="K994" s="19"/>
      <c r="L994" s="19"/>
      <c r="M994" s="58"/>
      <c r="N994" s="19"/>
      <c r="O994" s="19"/>
      <c r="P994" s="29"/>
      <c r="Q994" s="19"/>
      <c r="R994" s="19"/>
      <c r="S994" s="50"/>
      <c r="T994" s="51"/>
      <c r="U994" s="50"/>
      <c r="V994" s="22"/>
      <c r="W994" s="22"/>
      <c r="X994" s="22"/>
    </row>
    <row r="995" spans="1:24" s="5" customFormat="1" ht="54" customHeight="1" x14ac:dyDescent="0.25">
      <c r="A995" s="19"/>
      <c r="B995" s="19"/>
      <c r="C995" s="25"/>
      <c r="D995" s="24"/>
      <c r="E995" s="22"/>
      <c r="F995" s="19"/>
      <c r="G995" s="26"/>
      <c r="H995" s="19"/>
      <c r="I995" s="19"/>
      <c r="J995" s="19"/>
      <c r="K995" s="19"/>
      <c r="L995" s="19"/>
      <c r="M995" s="58"/>
      <c r="N995" s="19"/>
      <c r="O995" s="19"/>
      <c r="P995" s="29"/>
      <c r="Q995" s="19"/>
      <c r="R995" s="33"/>
      <c r="S995" s="50"/>
      <c r="T995" s="50"/>
      <c r="U995" s="50"/>
      <c r="V995" s="22"/>
      <c r="W995" s="22"/>
      <c r="X995" s="22"/>
    </row>
    <row r="996" spans="1:24" s="5" customFormat="1" ht="54" customHeight="1" x14ac:dyDescent="0.25">
      <c r="A996" s="19"/>
      <c r="B996" s="19"/>
      <c r="C996" s="20"/>
      <c r="D996" s="24"/>
      <c r="E996" s="22"/>
      <c r="F996" s="19"/>
      <c r="G996" s="26"/>
      <c r="H996" s="19"/>
      <c r="I996" s="19"/>
      <c r="J996" s="19"/>
      <c r="K996" s="19"/>
      <c r="L996" s="19"/>
      <c r="M996" s="58"/>
      <c r="N996" s="19"/>
      <c r="O996" s="19"/>
      <c r="P996" s="29"/>
      <c r="Q996" s="19"/>
      <c r="R996" s="19"/>
      <c r="S996" s="50"/>
      <c r="T996" s="51"/>
      <c r="U996" s="50"/>
      <c r="V996" s="22"/>
      <c r="W996" s="22"/>
      <c r="X996" s="22"/>
    </row>
    <row r="997" spans="1:24" s="5" customFormat="1" ht="54" customHeight="1" x14ac:dyDescent="0.25">
      <c r="A997" s="19"/>
      <c r="B997" s="19"/>
      <c r="C997" s="27"/>
      <c r="D997" s="28"/>
      <c r="E997" s="22"/>
      <c r="F997" s="26"/>
      <c r="G997" s="26"/>
      <c r="H997" s="19"/>
      <c r="I997" s="26"/>
      <c r="J997" s="27"/>
      <c r="K997" s="26"/>
      <c r="L997" s="26"/>
      <c r="M997" s="59"/>
      <c r="N997" s="26"/>
      <c r="O997" s="60"/>
      <c r="P997" s="26"/>
      <c r="Q997" s="26"/>
      <c r="R997" s="61"/>
      <c r="S997" s="26"/>
      <c r="T997" s="26"/>
      <c r="U997" s="26"/>
      <c r="V997" s="22"/>
      <c r="W997" s="22"/>
      <c r="X997" s="26"/>
    </row>
    <row r="998" spans="1:24" s="5" customFormat="1" ht="54" customHeight="1" x14ac:dyDescent="0.25">
      <c r="A998" s="19"/>
      <c r="B998" s="19"/>
      <c r="C998" s="20"/>
      <c r="D998" s="28"/>
      <c r="E998" s="22"/>
      <c r="F998" s="26"/>
      <c r="G998" s="26"/>
      <c r="H998" s="26"/>
      <c r="I998" s="19"/>
      <c r="J998" s="19"/>
      <c r="K998" s="26"/>
      <c r="L998" s="26"/>
      <c r="M998" s="59"/>
      <c r="N998" s="26"/>
      <c r="O998" s="60"/>
      <c r="P998" s="26"/>
      <c r="Q998" s="26"/>
      <c r="R998" s="61"/>
      <c r="S998" s="50"/>
      <c r="T998" s="51"/>
      <c r="U998" s="50"/>
      <c r="V998" s="22"/>
      <c r="W998" s="22"/>
      <c r="X998" s="37"/>
    </row>
    <row r="999" spans="1:24" s="5" customFormat="1" ht="54" customHeight="1" x14ac:dyDescent="0.25">
      <c r="A999" s="19"/>
      <c r="B999" s="19"/>
      <c r="C999" s="20"/>
      <c r="D999" s="24"/>
      <c r="E999" s="22"/>
      <c r="F999" s="19"/>
      <c r="G999" s="26"/>
      <c r="H999" s="19"/>
      <c r="I999" s="19"/>
      <c r="J999" s="19"/>
      <c r="K999" s="19"/>
      <c r="L999" s="19"/>
      <c r="M999" s="58"/>
      <c r="N999" s="19"/>
      <c r="O999" s="19"/>
      <c r="P999" s="29"/>
      <c r="Q999" s="19"/>
      <c r="R999" s="19"/>
      <c r="S999" s="50"/>
      <c r="T999" s="51"/>
      <c r="U999" s="50"/>
      <c r="V999" s="22"/>
      <c r="W999" s="22"/>
      <c r="X999" s="22"/>
    </row>
    <row r="1000" spans="1:24" s="5" customFormat="1" ht="54" customHeight="1" x14ac:dyDescent="0.25">
      <c r="A1000" s="19"/>
      <c r="B1000" s="19"/>
      <c r="C1000" s="20"/>
      <c r="D1000" s="24"/>
      <c r="E1000" s="22"/>
      <c r="F1000" s="19"/>
      <c r="G1000" s="26"/>
      <c r="H1000" s="19"/>
      <c r="I1000" s="19"/>
      <c r="J1000" s="19"/>
      <c r="K1000" s="19"/>
      <c r="L1000" s="19"/>
      <c r="M1000" s="58"/>
      <c r="N1000" s="19"/>
      <c r="O1000" s="19"/>
      <c r="P1000" s="29"/>
      <c r="Q1000" s="19"/>
      <c r="R1000" s="19"/>
      <c r="S1000" s="50"/>
      <c r="T1000" s="51"/>
      <c r="U1000" s="50"/>
      <c r="V1000" s="22"/>
      <c r="W1000" s="22"/>
      <c r="X1000" s="22"/>
    </row>
    <row r="1001" spans="1:24" s="5" customFormat="1" ht="54" customHeight="1" x14ac:dyDescent="0.25">
      <c r="A1001" s="19"/>
      <c r="B1001" s="19"/>
      <c r="C1001" s="20"/>
      <c r="D1001" s="24"/>
      <c r="E1001" s="22"/>
      <c r="F1001" s="19"/>
      <c r="G1001" s="26"/>
      <c r="H1001" s="19"/>
      <c r="I1001" s="19"/>
      <c r="J1001" s="19"/>
      <c r="K1001" s="19"/>
      <c r="L1001" s="19"/>
      <c r="M1001" s="58"/>
      <c r="N1001" s="19"/>
      <c r="O1001" s="19"/>
      <c r="P1001" s="29"/>
      <c r="Q1001" s="19"/>
      <c r="R1001" s="19"/>
      <c r="S1001" s="50"/>
      <c r="T1001" s="51"/>
      <c r="U1001" s="50"/>
      <c r="V1001" s="22"/>
      <c r="W1001" s="22"/>
      <c r="X1001" s="22"/>
    </row>
    <row r="1002" spans="1:24" s="5" customFormat="1" ht="54" customHeight="1" x14ac:dyDescent="0.25">
      <c r="A1002" s="19"/>
      <c r="B1002" s="19"/>
      <c r="C1002" s="20"/>
      <c r="D1002" s="24"/>
      <c r="E1002" s="22"/>
      <c r="F1002" s="19"/>
      <c r="G1002" s="26"/>
      <c r="H1002" s="19"/>
      <c r="I1002" s="19"/>
      <c r="J1002" s="19"/>
      <c r="K1002" s="19"/>
      <c r="L1002" s="19"/>
      <c r="M1002" s="58"/>
      <c r="N1002" s="19"/>
      <c r="O1002" s="19"/>
      <c r="P1002" s="58"/>
      <c r="Q1002" s="19"/>
      <c r="R1002" s="33"/>
      <c r="S1002" s="50"/>
      <c r="T1002" s="50"/>
      <c r="U1002" s="50"/>
      <c r="V1002" s="22"/>
      <c r="W1002" s="22"/>
      <c r="X1002" s="22"/>
    </row>
    <row r="1003" spans="1:24" s="5" customFormat="1" ht="54" customHeight="1" x14ac:dyDescent="0.25">
      <c r="A1003" s="19"/>
      <c r="B1003" s="19"/>
      <c r="C1003" s="20"/>
      <c r="D1003" s="24"/>
      <c r="E1003" s="22"/>
      <c r="F1003" s="19"/>
      <c r="G1003" s="26"/>
      <c r="H1003" s="19"/>
      <c r="I1003" s="19"/>
      <c r="J1003" s="19"/>
      <c r="K1003" s="19"/>
      <c r="L1003" s="19"/>
      <c r="M1003" s="58"/>
      <c r="N1003" s="19"/>
      <c r="O1003" s="19"/>
      <c r="P1003" s="58"/>
      <c r="Q1003" s="19"/>
      <c r="R1003" s="33"/>
      <c r="S1003" s="50"/>
      <c r="T1003" s="50"/>
      <c r="U1003" s="50"/>
      <c r="V1003" s="22"/>
      <c r="W1003" s="22"/>
      <c r="X1003" s="22"/>
    </row>
    <row r="1004" spans="1:24" s="5" customFormat="1" ht="54" customHeight="1" x14ac:dyDescent="0.25">
      <c r="A1004" s="19"/>
      <c r="B1004" s="19"/>
      <c r="C1004" s="20"/>
      <c r="D1004" s="24"/>
      <c r="E1004" s="22"/>
      <c r="F1004" s="19"/>
      <c r="G1004" s="26"/>
      <c r="H1004" s="19"/>
      <c r="I1004" s="19"/>
      <c r="J1004" s="39"/>
      <c r="K1004" s="19"/>
      <c r="L1004" s="19"/>
      <c r="M1004" s="58"/>
      <c r="N1004" s="19"/>
      <c r="O1004" s="19"/>
      <c r="P1004" s="58"/>
      <c r="Q1004" s="19"/>
      <c r="R1004" s="33"/>
      <c r="S1004" s="50"/>
      <c r="T1004" s="50"/>
      <c r="U1004" s="50"/>
      <c r="V1004" s="22"/>
      <c r="W1004" s="22"/>
      <c r="X1004" s="22"/>
    </row>
    <row r="1005" spans="1:24" s="5" customFormat="1" ht="54" customHeight="1" x14ac:dyDescent="0.25">
      <c r="A1005" s="19"/>
      <c r="B1005" s="22"/>
      <c r="C1005" s="19"/>
      <c r="D1005" s="28"/>
      <c r="E1005" s="22"/>
      <c r="F1005" s="26"/>
      <c r="G1005" s="26"/>
      <c r="H1005" s="22"/>
      <c r="I1005" s="34"/>
      <c r="J1005" s="34"/>
      <c r="K1005" s="26"/>
      <c r="L1005" s="26"/>
      <c r="M1005" s="59"/>
      <c r="N1005" s="26"/>
      <c r="O1005" s="60"/>
      <c r="P1005" s="26"/>
      <c r="Q1005" s="26"/>
      <c r="R1005" s="61"/>
      <c r="S1005" s="63"/>
      <c r="T1005" s="63"/>
      <c r="U1005" s="63"/>
      <c r="V1005" s="22"/>
      <c r="W1005" s="22"/>
      <c r="X1005" s="22"/>
    </row>
    <row r="1006" spans="1:24" s="5" customFormat="1" ht="54" customHeight="1" x14ac:dyDescent="0.25">
      <c r="A1006" s="19"/>
      <c r="B1006" s="19"/>
      <c r="C1006" s="19"/>
      <c r="D1006" s="24"/>
      <c r="E1006" s="22"/>
      <c r="F1006" s="19"/>
      <c r="G1006" s="26"/>
      <c r="H1006" s="19"/>
      <c r="I1006" s="19"/>
      <c r="J1006" s="19"/>
      <c r="K1006" s="19"/>
      <c r="L1006" s="19"/>
      <c r="M1006" s="58"/>
      <c r="N1006" s="19"/>
      <c r="O1006" s="19"/>
      <c r="P1006" s="29"/>
      <c r="Q1006" s="19"/>
      <c r="R1006" s="19"/>
      <c r="S1006" s="50"/>
      <c r="T1006" s="51"/>
      <c r="U1006" s="50"/>
      <c r="V1006" s="22"/>
      <c r="W1006" s="22"/>
      <c r="X1006" s="22"/>
    </row>
    <row r="1007" spans="1:24" s="5" customFormat="1" ht="54" customHeight="1" x14ac:dyDescent="0.25">
      <c r="A1007" s="19"/>
      <c r="B1007" s="19"/>
      <c r="C1007" s="20"/>
      <c r="D1007" s="24"/>
      <c r="E1007" s="22"/>
      <c r="F1007" s="19"/>
      <c r="G1007" s="26"/>
      <c r="H1007" s="19"/>
      <c r="I1007" s="19"/>
      <c r="J1007" s="19"/>
      <c r="K1007" s="19"/>
      <c r="L1007" s="19"/>
      <c r="M1007" s="58"/>
      <c r="N1007" s="19"/>
      <c r="O1007" s="19"/>
      <c r="P1007" s="29"/>
      <c r="Q1007" s="19"/>
      <c r="R1007" s="19"/>
      <c r="S1007" s="50"/>
      <c r="T1007" s="51"/>
      <c r="U1007" s="50"/>
      <c r="V1007" s="22"/>
      <c r="W1007" s="22"/>
      <c r="X1007" s="22"/>
    </row>
    <row r="1008" spans="1:24" s="5" customFormat="1" ht="54" customHeight="1" x14ac:dyDescent="0.25">
      <c r="A1008" s="19"/>
      <c r="B1008" s="22"/>
      <c r="C1008" s="19"/>
      <c r="D1008" s="28"/>
      <c r="E1008" s="22"/>
      <c r="F1008" s="26"/>
      <c r="G1008" s="26"/>
      <c r="H1008" s="22"/>
      <c r="I1008" s="34"/>
      <c r="J1008" s="34"/>
      <c r="K1008" s="19"/>
      <c r="L1008" s="26"/>
      <c r="M1008" s="59"/>
      <c r="N1008" s="26"/>
      <c r="O1008" s="60"/>
      <c r="P1008" s="26"/>
      <c r="Q1008" s="26"/>
      <c r="R1008" s="61"/>
      <c r="S1008" s="63"/>
      <c r="T1008" s="63"/>
      <c r="U1008" s="63"/>
      <c r="V1008" s="22"/>
      <c r="W1008" s="22"/>
      <c r="X1008" s="22"/>
    </row>
    <row r="1009" spans="1:24" s="2" customFormat="1" ht="54" customHeight="1" x14ac:dyDescent="0.25">
      <c r="A1009" s="19"/>
      <c r="B1009" s="19"/>
      <c r="C1009" s="20"/>
      <c r="D1009" s="24"/>
      <c r="E1009" s="22"/>
      <c r="F1009" s="19"/>
      <c r="G1009" s="26"/>
      <c r="H1009" s="19"/>
      <c r="I1009" s="19"/>
      <c r="J1009" s="19"/>
      <c r="K1009" s="19"/>
      <c r="L1009" s="19"/>
      <c r="M1009" s="58"/>
      <c r="N1009" s="19"/>
      <c r="O1009" s="19"/>
      <c r="P1009" s="29"/>
      <c r="Q1009" s="19"/>
      <c r="R1009" s="19"/>
      <c r="S1009" s="50"/>
      <c r="T1009" s="51"/>
      <c r="U1009" s="50"/>
      <c r="V1009" s="22"/>
      <c r="W1009" s="22"/>
      <c r="X1009" s="22"/>
    </row>
    <row r="1010" spans="1:24" s="5" customFormat="1" ht="54" customHeight="1" x14ac:dyDescent="0.25">
      <c r="A1010" s="19"/>
      <c r="B1010" s="19"/>
      <c r="C1010" s="20"/>
      <c r="D1010" s="24"/>
      <c r="E1010" s="22"/>
      <c r="F1010" s="19"/>
      <c r="G1010" s="26"/>
      <c r="H1010" s="19"/>
      <c r="I1010" s="19"/>
      <c r="J1010" s="19"/>
      <c r="K1010" s="19"/>
      <c r="L1010" s="19"/>
      <c r="M1010" s="58"/>
      <c r="N1010" s="19"/>
      <c r="O1010" s="19"/>
      <c r="P1010" s="29"/>
      <c r="Q1010" s="19"/>
      <c r="R1010" s="19"/>
      <c r="S1010" s="50"/>
      <c r="T1010" s="51"/>
      <c r="U1010" s="50"/>
      <c r="V1010" s="22"/>
      <c r="W1010" s="22"/>
      <c r="X1010" s="22"/>
    </row>
    <row r="1011" spans="1:24" s="2" customFormat="1" ht="54" customHeight="1" x14ac:dyDescent="0.25">
      <c r="A1011" s="19"/>
      <c r="B1011" s="19"/>
      <c r="C1011" s="20"/>
      <c r="D1011" s="24"/>
      <c r="E1011" s="22"/>
      <c r="F1011" s="19"/>
      <c r="G1011" s="26"/>
      <c r="H1011" s="19"/>
      <c r="I1011" s="19"/>
      <c r="J1011" s="19"/>
      <c r="K1011" s="19"/>
      <c r="L1011" s="19"/>
      <c r="M1011" s="58"/>
      <c r="N1011" s="19"/>
      <c r="O1011" s="19"/>
      <c r="P1011" s="29"/>
      <c r="Q1011" s="19"/>
      <c r="R1011" s="19"/>
      <c r="S1011" s="50"/>
      <c r="T1011" s="51"/>
      <c r="U1011" s="50"/>
      <c r="V1011" s="22"/>
      <c r="W1011" s="22"/>
      <c r="X1011" s="22"/>
    </row>
    <row r="1012" spans="1:24" s="2" customFormat="1" ht="54" customHeight="1" x14ac:dyDescent="0.25">
      <c r="A1012" s="19"/>
      <c r="B1012" s="19"/>
      <c r="C1012" s="20"/>
      <c r="D1012" s="24"/>
      <c r="E1012" s="22"/>
      <c r="F1012" s="19"/>
      <c r="G1012" s="26"/>
      <c r="H1012" s="19"/>
      <c r="I1012" s="19"/>
      <c r="J1012" s="19"/>
      <c r="K1012" s="19"/>
      <c r="L1012" s="19"/>
      <c r="M1012" s="58"/>
      <c r="N1012" s="19"/>
      <c r="O1012" s="19"/>
      <c r="P1012" s="29"/>
      <c r="Q1012" s="19"/>
      <c r="R1012" s="19"/>
      <c r="S1012" s="50"/>
      <c r="T1012" s="51"/>
      <c r="U1012" s="50"/>
      <c r="V1012" s="22"/>
      <c r="W1012" s="22"/>
      <c r="X1012" s="22"/>
    </row>
    <row r="1013" spans="1:24" s="5" customFormat="1" ht="54" customHeight="1" x14ac:dyDescent="0.25">
      <c r="A1013" s="19"/>
      <c r="B1013" s="19"/>
      <c r="C1013" s="20"/>
      <c r="D1013" s="24"/>
      <c r="E1013" s="22"/>
      <c r="F1013" s="19"/>
      <c r="G1013" s="26"/>
      <c r="H1013" s="19"/>
      <c r="I1013" s="19"/>
      <c r="J1013" s="19"/>
      <c r="K1013" s="19"/>
      <c r="L1013" s="19"/>
      <c r="M1013" s="58"/>
      <c r="N1013" s="19"/>
      <c r="O1013" s="19"/>
      <c r="P1013" s="29"/>
      <c r="Q1013" s="19"/>
      <c r="R1013" s="19"/>
      <c r="S1013" s="50"/>
      <c r="T1013" s="51"/>
      <c r="U1013" s="50"/>
      <c r="V1013" s="22"/>
      <c r="W1013" s="22"/>
      <c r="X1013" s="22"/>
    </row>
    <row r="1014" spans="1:24" s="5" customFormat="1" ht="54" customHeight="1" x14ac:dyDescent="0.25">
      <c r="A1014" s="19"/>
      <c r="B1014" s="19"/>
      <c r="C1014" s="20"/>
      <c r="D1014" s="24"/>
      <c r="E1014" s="22"/>
      <c r="F1014" s="19"/>
      <c r="G1014" s="26"/>
      <c r="H1014" s="19"/>
      <c r="I1014" s="19"/>
      <c r="J1014" s="19"/>
      <c r="K1014" s="19"/>
      <c r="L1014" s="19"/>
      <c r="M1014" s="58"/>
      <c r="N1014" s="19"/>
      <c r="O1014" s="19"/>
      <c r="P1014" s="29"/>
      <c r="Q1014" s="19"/>
      <c r="R1014" s="19"/>
      <c r="S1014" s="50"/>
      <c r="T1014" s="51"/>
      <c r="U1014" s="50"/>
      <c r="V1014" s="22"/>
      <c r="W1014" s="22"/>
      <c r="X1014" s="22"/>
    </row>
    <row r="1015" spans="1:24" s="5" customFormat="1" ht="54" customHeight="1" x14ac:dyDescent="0.25">
      <c r="A1015" s="19"/>
      <c r="B1015" s="19"/>
      <c r="C1015" s="20"/>
      <c r="D1015" s="24"/>
      <c r="E1015" s="22"/>
      <c r="F1015" s="19"/>
      <c r="G1015" s="26"/>
      <c r="H1015" s="19"/>
      <c r="I1015" s="19"/>
      <c r="J1015" s="19"/>
      <c r="K1015" s="19"/>
      <c r="L1015" s="19"/>
      <c r="M1015" s="58"/>
      <c r="N1015" s="19"/>
      <c r="O1015" s="19"/>
      <c r="P1015" s="29"/>
      <c r="Q1015" s="19"/>
      <c r="R1015" s="19"/>
      <c r="S1015" s="50"/>
      <c r="T1015" s="51"/>
      <c r="U1015" s="50"/>
      <c r="V1015" s="22"/>
      <c r="W1015" s="22"/>
      <c r="X1015" s="22"/>
    </row>
    <row r="1016" spans="1:24" s="5" customFormat="1" ht="54" customHeight="1" x14ac:dyDescent="0.25">
      <c r="A1016" s="19"/>
      <c r="B1016" s="19"/>
      <c r="C1016" s="20"/>
      <c r="D1016" s="24"/>
      <c r="E1016" s="22"/>
      <c r="F1016" s="19"/>
      <c r="G1016" s="26"/>
      <c r="H1016" s="19"/>
      <c r="I1016" s="19"/>
      <c r="J1016" s="19"/>
      <c r="K1016" s="19"/>
      <c r="L1016" s="19"/>
      <c r="M1016" s="58"/>
      <c r="N1016" s="19"/>
      <c r="O1016" s="19"/>
      <c r="P1016" s="29"/>
      <c r="Q1016" s="19"/>
      <c r="R1016" s="19"/>
      <c r="S1016" s="50"/>
      <c r="T1016" s="51"/>
      <c r="U1016" s="50"/>
      <c r="V1016" s="22"/>
      <c r="W1016" s="22"/>
      <c r="X1016" s="22"/>
    </row>
    <row r="1017" spans="1:24" s="2" customFormat="1" ht="68.25" customHeight="1" x14ac:dyDescent="0.25">
      <c r="A1017" s="19"/>
      <c r="B1017" s="19"/>
      <c r="C1017" s="20"/>
      <c r="D1017" s="24"/>
      <c r="E1017" s="22"/>
      <c r="F1017" s="19"/>
      <c r="G1017" s="26"/>
      <c r="H1017" s="19"/>
      <c r="I1017" s="19"/>
      <c r="J1017" s="19"/>
      <c r="K1017" s="19"/>
      <c r="L1017" s="19"/>
      <c r="M1017" s="58"/>
      <c r="N1017" s="19"/>
      <c r="O1017" s="19"/>
      <c r="P1017" s="29"/>
      <c r="Q1017" s="19"/>
      <c r="R1017" s="19"/>
      <c r="S1017" s="50"/>
      <c r="T1017" s="51"/>
      <c r="U1017" s="50"/>
      <c r="V1017" s="22"/>
      <c r="W1017" s="22"/>
      <c r="X1017" s="22"/>
    </row>
    <row r="1018" spans="1:24" s="2" customFormat="1" ht="54" customHeight="1" x14ac:dyDescent="0.25">
      <c r="A1018" s="19"/>
      <c r="B1018" s="19"/>
      <c r="C1018" s="20"/>
      <c r="D1018" s="24"/>
      <c r="E1018" s="22"/>
      <c r="F1018" s="19"/>
      <c r="G1018" s="26"/>
      <c r="H1018" s="19"/>
      <c r="I1018" s="19"/>
      <c r="K1018" s="19"/>
      <c r="L1018" s="19"/>
      <c r="M1018" s="58"/>
      <c r="N1018" s="19"/>
      <c r="O1018" s="19"/>
      <c r="P1018" s="29"/>
      <c r="Q1018" s="19"/>
      <c r="R1018" s="19"/>
      <c r="S1018" s="50"/>
      <c r="T1018" s="51"/>
      <c r="U1018" s="50"/>
      <c r="V1018" s="22"/>
      <c r="W1018" s="22"/>
      <c r="X1018" s="22"/>
    </row>
    <row r="1019" spans="1:24" s="2" customFormat="1" ht="54" customHeight="1" x14ac:dyDescent="0.25">
      <c r="A1019" s="19"/>
      <c r="B1019" s="19"/>
      <c r="C1019" s="20"/>
      <c r="D1019" s="24"/>
      <c r="E1019" s="22"/>
      <c r="F1019" s="19"/>
      <c r="G1019" s="26"/>
      <c r="H1019" s="19"/>
      <c r="I1019" s="19"/>
      <c r="J1019" s="33"/>
      <c r="K1019" s="19"/>
      <c r="L1019" s="19"/>
      <c r="M1019" s="58"/>
      <c r="N1019" s="19"/>
      <c r="O1019" s="19"/>
      <c r="P1019" s="29"/>
      <c r="Q1019" s="19"/>
      <c r="R1019" s="19"/>
      <c r="S1019" s="50"/>
      <c r="T1019" s="51"/>
      <c r="U1019" s="50"/>
      <c r="V1019" s="22"/>
      <c r="W1019" s="22"/>
      <c r="X1019" s="22"/>
    </row>
    <row r="1020" spans="1:24" s="2" customFormat="1" ht="54" customHeight="1" x14ac:dyDescent="0.25">
      <c r="A1020" s="19"/>
      <c r="B1020" s="19"/>
      <c r="C1020" s="20"/>
      <c r="D1020" s="24"/>
      <c r="E1020" s="22"/>
      <c r="F1020" s="19"/>
      <c r="G1020" s="26"/>
      <c r="H1020" s="19"/>
      <c r="I1020" s="19"/>
      <c r="J1020" s="19"/>
      <c r="K1020" s="19"/>
      <c r="L1020" s="19"/>
      <c r="M1020" s="58"/>
      <c r="N1020" s="19"/>
      <c r="O1020" s="19"/>
      <c r="P1020" s="29"/>
      <c r="Q1020" s="19"/>
      <c r="R1020" s="19"/>
      <c r="S1020" s="50"/>
      <c r="T1020" s="51"/>
      <c r="U1020" s="50"/>
      <c r="V1020" s="22"/>
      <c r="W1020" s="22"/>
      <c r="X1020" s="22"/>
    </row>
    <row r="1021" spans="1:24" s="2" customFormat="1" ht="54" customHeight="1" x14ac:dyDescent="0.25">
      <c r="A1021" s="19"/>
      <c r="B1021" s="19"/>
      <c r="C1021" s="20"/>
      <c r="D1021" s="24"/>
      <c r="E1021" s="22"/>
      <c r="F1021" s="19"/>
      <c r="G1021" s="26"/>
      <c r="H1021" s="19"/>
      <c r="I1021" s="19"/>
      <c r="J1021" s="19"/>
      <c r="K1021" s="19"/>
      <c r="L1021" s="19"/>
      <c r="M1021" s="58"/>
      <c r="N1021" s="19"/>
      <c r="O1021" s="19"/>
      <c r="P1021" s="29"/>
      <c r="Q1021" s="19"/>
      <c r="R1021" s="19"/>
      <c r="S1021" s="50"/>
      <c r="T1021" s="51"/>
      <c r="U1021" s="50"/>
      <c r="V1021" s="22"/>
      <c r="W1021" s="22"/>
      <c r="X1021" s="22"/>
    </row>
    <row r="1022" spans="1:24" s="2" customFormat="1" ht="54" customHeight="1" x14ac:dyDescent="0.25">
      <c r="A1022" s="19"/>
      <c r="B1022" s="19"/>
      <c r="C1022" s="20"/>
      <c r="D1022" s="28"/>
      <c r="E1022" s="22"/>
      <c r="F1022" s="26"/>
      <c r="G1022" s="26"/>
      <c r="H1022" s="19"/>
      <c r="I1022" s="26"/>
      <c r="J1022" s="5"/>
      <c r="K1022" s="26"/>
      <c r="L1022" s="26"/>
      <c r="M1022" s="59"/>
      <c r="N1022" s="26"/>
      <c r="O1022" s="60"/>
      <c r="P1022" s="26"/>
      <c r="Q1022" s="26"/>
      <c r="R1022" s="61"/>
      <c r="S1022" s="50"/>
      <c r="T1022" s="51"/>
      <c r="U1022" s="50"/>
      <c r="V1022" s="22"/>
      <c r="W1022" s="22"/>
      <c r="X1022" s="22"/>
    </row>
    <row r="1023" spans="1:24" s="2" customFormat="1" ht="54" customHeight="1" x14ac:dyDescent="0.25">
      <c r="A1023" s="19"/>
      <c r="B1023" s="19"/>
      <c r="C1023" s="20"/>
      <c r="D1023" s="28"/>
      <c r="E1023" s="22"/>
      <c r="F1023" s="26"/>
      <c r="G1023" s="26"/>
      <c r="H1023" s="19"/>
      <c r="I1023" s="26"/>
      <c r="J1023" s="19"/>
      <c r="K1023" s="26"/>
      <c r="L1023" s="26"/>
      <c r="M1023" s="59"/>
      <c r="N1023" s="26"/>
      <c r="O1023" s="60"/>
      <c r="P1023" s="26"/>
      <c r="Q1023" s="26"/>
      <c r="R1023" s="61"/>
      <c r="S1023" s="50"/>
      <c r="T1023" s="51"/>
      <c r="U1023" s="50"/>
      <c r="V1023" s="22"/>
      <c r="W1023" s="22"/>
      <c r="X1023" s="22"/>
    </row>
    <row r="1024" spans="1:24" s="2" customFormat="1" ht="54" customHeight="1" x14ac:dyDescent="0.25">
      <c r="A1024" s="19"/>
      <c r="B1024" s="19"/>
      <c r="C1024" s="20"/>
      <c r="D1024" s="28"/>
      <c r="E1024" s="22"/>
      <c r="F1024" s="26"/>
      <c r="G1024" s="26"/>
      <c r="H1024" s="19"/>
      <c r="I1024" s="26"/>
      <c r="J1024" s="5"/>
      <c r="K1024" s="26"/>
      <c r="L1024" s="26"/>
      <c r="M1024" s="59"/>
      <c r="N1024" s="26"/>
      <c r="O1024" s="60"/>
      <c r="P1024" s="26"/>
      <c r="Q1024" s="26"/>
      <c r="R1024" s="61"/>
      <c r="S1024" s="50"/>
      <c r="T1024" s="51"/>
      <c r="U1024" s="50"/>
      <c r="V1024" s="22"/>
      <c r="W1024" s="22"/>
      <c r="X1024" s="22"/>
    </row>
    <row r="1025" spans="1:24" s="2" customFormat="1" ht="54" customHeight="1" x14ac:dyDescent="0.25">
      <c r="A1025" s="19"/>
      <c r="B1025" s="19"/>
      <c r="C1025" s="20"/>
      <c r="D1025" s="28"/>
      <c r="E1025" s="22"/>
      <c r="F1025" s="26"/>
      <c r="G1025" s="26"/>
      <c r="H1025" s="19"/>
      <c r="I1025" s="26"/>
      <c r="J1025" s="19"/>
      <c r="K1025" s="26"/>
      <c r="L1025" s="26"/>
      <c r="M1025" s="59"/>
      <c r="N1025" s="26"/>
      <c r="O1025" s="60"/>
      <c r="P1025" s="26"/>
      <c r="Q1025" s="26"/>
      <c r="R1025" s="61"/>
      <c r="S1025" s="50"/>
      <c r="T1025" s="51"/>
      <c r="U1025" s="50"/>
      <c r="V1025" s="22"/>
      <c r="W1025" s="22"/>
      <c r="X1025" s="22"/>
    </row>
    <row r="1026" spans="1:24" s="2" customFormat="1" ht="54" customHeight="1" x14ac:dyDescent="0.25">
      <c r="A1026" s="19"/>
      <c r="B1026" s="19"/>
      <c r="C1026" s="20"/>
      <c r="D1026" s="28"/>
      <c r="E1026" s="113"/>
      <c r="F1026" s="26"/>
      <c r="G1026" s="26"/>
      <c r="H1026" s="19"/>
      <c r="I1026" s="26"/>
      <c r="J1026" s="19"/>
      <c r="K1026" s="26"/>
      <c r="L1026" s="26"/>
      <c r="M1026" s="59"/>
      <c r="N1026" s="26"/>
      <c r="O1026" s="60"/>
      <c r="P1026" s="26"/>
      <c r="Q1026" s="26"/>
      <c r="R1026" s="61"/>
      <c r="S1026" s="50"/>
      <c r="T1026" s="51"/>
      <c r="U1026" s="50"/>
      <c r="V1026" s="22"/>
      <c r="W1026" s="22"/>
      <c r="X1026" s="22"/>
    </row>
    <row r="1027" spans="1:24" s="2" customFormat="1" ht="54" customHeight="1" x14ac:dyDescent="0.25">
      <c r="A1027" s="19"/>
      <c r="B1027" s="19"/>
      <c r="C1027" s="20"/>
      <c r="D1027" s="28"/>
      <c r="E1027" s="22"/>
      <c r="F1027" s="26"/>
      <c r="G1027" s="26"/>
      <c r="H1027" s="19"/>
      <c r="I1027" s="26"/>
      <c r="J1027" s="5"/>
      <c r="K1027" s="26"/>
      <c r="L1027" s="26"/>
      <c r="M1027" s="59"/>
      <c r="N1027" s="26"/>
      <c r="O1027" s="60"/>
      <c r="P1027" s="26"/>
      <c r="Q1027" s="26"/>
      <c r="R1027" s="61"/>
      <c r="S1027" s="50"/>
      <c r="T1027" s="51"/>
      <c r="U1027" s="50"/>
      <c r="V1027" s="22"/>
      <c r="W1027" s="22"/>
      <c r="X1027" s="22"/>
    </row>
    <row r="1028" spans="1:24" s="2" customFormat="1" ht="54" customHeight="1" x14ac:dyDescent="0.25">
      <c r="A1028" s="19"/>
      <c r="B1028" s="19"/>
      <c r="C1028" s="20"/>
      <c r="D1028" s="28"/>
      <c r="E1028" s="22"/>
      <c r="F1028" s="26"/>
      <c r="G1028" s="26"/>
      <c r="H1028" s="19"/>
      <c r="I1028" s="26"/>
      <c r="J1028" s="19"/>
      <c r="K1028" s="26"/>
      <c r="L1028" s="26"/>
      <c r="M1028" s="59"/>
      <c r="N1028" s="26"/>
      <c r="O1028" s="60"/>
      <c r="P1028" s="26"/>
      <c r="Q1028" s="26"/>
      <c r="R1028" s="61"/>
      <c r="S1028" s="50"/>
      <c r="T1028" s="51"/>
      <c r="U1028" s="50"/>
      <c r="V1028" s="22"/>
      <c r="W1028" s="22"/>
      <c r="X1028" s="22"/>
    </row>
    <row r="1029" spans="1:24" s="2" customFormat="1" ht="54" customHeight="1" x14ac:dyDescent="0.25">
      <c r="A1029" s="19"/>
      <c r="B1029" s="19"/>
      <c r="C1029" s="20"/>
      <c r="D1029" s="28"/>
      <c r="E1029" s="22"/>
      <c r="F1029" s="26"/>
      <c r="G1029" s="26"/>
      <c r="H1029" s="19"/>
      <c r="I1029" s="26"/>
      <c r="J1029" s="19"/>
      <c r="K1029" s="26"/>
      <c r="L1029" s="26"/>
      <c r="M1029" s="59"/>
      <c r="N1029" s="26"/>
      <c r="O1029" s="60"/>
      <c r="P1029" s="26"/>
      <c r="Q1029" s="26"/>
      <c r="R1029" s="61"/>
      <c r="S1029" s="50"/>
      <c r="T1029" s="51"/>
      <c r="U1029" s="50"/>
      <c r="V1029" s="22"/>
      <c r="W1029" s="22"/>
      <c r="X1029" s="22"/>
    </row>
    <row r="1030" spans="1:24" s="2" customFormat="1" ht="54" customHeight="1" x14ac:dyDescent="0.25">
      <c r="A1030" s="19"/>
      <c r="B1030" s="19"/>
      <c r="C1030" s="20"/>
      <c r="D1030" s="28"/>
      <c r="E1030" s="22"/>
      <c r="F1030" s="26"/>
      <c r="G1030" s="26"/>
      <c r="H1030" s="19"/>
      <c r="I1030" s="26"/>
      <c r="J1030" s="19"/>
      <c r="K1030" s="26"/>
      <c r="L1030" s="26"/>
      <c r="M1030" s="59"/>
      <c r="N1030" s="26"/>
      <c r="O1030" s="60"/>
      <c r="P1030" s="26"/>
      <c r="Q1030" s="26"/>
      <c r="R1030" s="61"/>
      <c r="S1030" s="50"/>
      <c r="T1030" s="51"/>
      <c r="U1030" s="50"/>
      <c r="V1030" s="22"/>
      <c r="W1030" s="22"/>
      <c r="X1030" s="22"/>
    </row>
    <row r="1031" spans="1:24" s="2" customFormat="1" ht="54" customHeight="1" x14ac:dyDescent="0.25">
      <c r="A1031" s="19"/>
      <c r="B1031" s="19"/>
      <c r="C1031" s="20"/>
      <c r="D1031" s="28"/>
      <c r="E1031" s="22"/>
      <c r="F1031" s="26"/>
      <c r="G1031" s="26"/>
      <c r="H1031" s="19"/>
      <c r="I1031" s="26"/>
      <c r="J1031" s="19"/>
      <c r="K1031" s="26"/>
      <c r="L1031" s="26"/>
      <c r="M1031" s="59"/>
      <c r="N1031" s="26"/>
      <c r="O1031" s="60"/>
      <c r="P1031" s="26"/>
      <c r="Q1031" s="26"/>
      <c r="R1031" s="61"/>
      <c r="S1031" s="50"/>
      <c r="T1031" s="51"/>
      <c r="U1031" s="50"/>
      <c r="V1031" s="22"/>
      <c r="W1031" s="22"/>
      <c r="X1031" s="22"/>
    </row>
    <row r="1032" spans="1:24" s="2" customFormat="1" ht="54" customHeight="1" x14ac:dyDescent="0.25">
      <c r="A1032" s="19"/>
      <c r="B1032" s="19"/>
      <c r="C1032" s="20"/>
      <c r="D1032" s="28"/>
      <c r="E1032" s="22"/>
      <c r="F1032" s="26"/>
      <c r="G1032" s="26"/>
      <c r="H1032" s="19"/>
      <c r="I1032" s="26"/>
      <c r="J1032" s="5"/>
      <c r="K1032" s="26"/>
      <c r="L1032" s="26"/>
      <c r="M1032" s="59"/>
      <c r="N1032" s="26"/>
      <c r="O1032" s="60"/>
      <c r="P1032" s="26"/>
      <c r="Q1032" s="26"/>
      <c r="R1032" s="61"/>
      <c r="S1032" s="50"/>
      <c r="T1032" s="51"/>
      <c r="U1032" s="50"/>
      <c r="V1032" s="22"/>
      <c r="W1032" s="22"/>
      <c r="X1032" s="22"/>
    </row>
    <row r="1033" spans="1:24" s="2" customFormat="1" ht="54" customHeight="1" x14ac:dyDescent="0.25">
      <c r="A1033" s="19"/>
      <c r="B1033" s="19"/>
      <c r="C1033" s="20"/>
      <c r="D1033" s="28"/>
      <c r="E1033" s="22"/>
      <c r="F1033" s="26"/>
      <c r="G1033" s="26"/>
      <c r="H1033" s="19"/>
      <c r="I1033" s="26"/>
      <c r="J1033" s="19"/>
      <c r="K1033" s="26"/>
      <c r="L1033" s="26"/>
      <c r="M1033" s="59"/>
      <c r="N1033" s="26"/>
      <c r="O1033" s="60"/>
      <c r="P1033" s="26"/>
      <c r="Q1033" s="26"/>
      <c r="R1033" s="61"/>
      <c r="S1033" s="50"/>
      <c r="T1033" s="51"/>
      <c r="U1033" s="50"/>
      <c r="V1033" s="22"/>
      <c r="W1033" s="22"/>
      <c r="X1033" s="22"/>
    </row>
    <row r="1034" spans="1:24" s="2" customFormat="1" ht="54" customHeight="1" x14ac:dyDescent="0.25">
      <c r="A1034" s="19"/>
      <c r="B1034" s="19"/>
      <c r="C1034" s="20"/>
      <c r="D1034" s="28"/>
      <c r="E1034" s="22"/>
      <c r="F1034" s="26"/>
      <c r="G1034" s="26"/>
      <c r="H1034" s="19"/>
      <c r="I1034" s="26"/>
      <c r="J1034" s="19"/>
      <c r="K1034" s="26"/>
      <c r="L1034" s="26"/>
      <c r="M1034" s="59"/>
      <c r="N1034" s="26"/>
      <c r="O1034" s="60"/>
      <c r="P1034" s="26"/>
      <c r="Q1034" s="26"/>
      <c r="R1034" s="61"/>
      <c r="S1034" s="50"/>
      <c r="T1034" s="51"/>
      <c r="U1034" s="50"/>
      <c r="V1034" s="22"/>
      <c r="W1034" s="22"/>
      <c r="X1034" s="22"/>
    </row>
    <row r="1035" spans="1:24" s="2" customFormat="1" ht="54" customHeight="1" x14ac:dyDescent="0.25">
      <c r="A1035" s="19"/>
      <c r="B1035" s="19"/>
      <c r="C1035" s="20"/>
      <c r="D1035" s="28"/>
      <c r="E1035" s="22"/>
      <c r="F1035" s="26"/>
      <c r="G1035" s="26"/>
      <c r="H1035" s="19"/>
      <c r="I1035" s="26"/>
      <c r="J1035" s="19"/>
      <c r="K1035" s="26"/>
      <c r="L1035" s="26"/>
      <c r="M1035" s="59"/>
      <c r="N1035" s="26"/>
      <c r="O1035" s="60"/>
      <c r="P1035" s="26"/>
      <c r="Q1035" s="26"/>
      <c r="R1035" s="61"/>
      <c r="S1035" s="50"/>
      <c r="T1035" s="51"/>
      <c r="U1035" s="50"/>
      <c r="V1035" s="22"/>
      <c r="W1035" s="22"/>
      <c r="X1035" s="22"/>
    </row>
    <row r="1036" spans="1:24" s="2" customFormat="1" ht="54" customHeight="1" x14ac:dyDescent="0.25">
      <c r="A1036" s="19"/>
      <c r="B1036" s="19"/>
      <c r="C1036" s="20"/>
      <c r="D1036" s="28"/>
      <c r="E1036" s="22"/>
      <c r="F1036" s="26"/>
      <c r="G1036" s="26"/>
      <c r="H1036" s="19"/>
      <c r="I1036" s="26"/>
      <c r="J1036" s="19"/>
      <c r="K1036" s="26"/>
      <c r="L1036" s="26"/>
      <c r="M1036" s="59"/>
      <c r="N1036" s="26"/>
      <c r="O1036" s="60"/>
      <c r="P1036" s="26"/>
      <c r="Q1036" s="26"/>
      <c r="R1036" s="61"/>
      <c r="S1036" s="50"/>
      <c r="T1036" s="51"/>
      <c r="U1036" s="50"/>
      <c r="V1036" s="22"/>
      <c r="W1036" s="22"/>
      <c r="X1036" s="22"/>
    </row>
    <row r="1037" spans="1:24" s="2" customFormat="1" ht="54" customHeight="1" x14ac:dyDescent="0.25">
      <c r="A1037" s="19"/>
      <c r="B1037" s="19"/>
      <c r="C1037" s="20"/>
      <c r="D1037" s="28"/>
      <c r="E1037" s="22"/>
      <c r="F1037" s="26"/>
      <c r="G1037" s="26"/>
      <c r="H1037" s="19"/>
      <c r="I1037" s="26"/>
      <c r="J1037" s="19"/>
      <c r="K1037" s="26"/>
      <c r="L1037" s="26"/>
      <c r="M1037" s="59"/>
      <c r="N1037" s="26"/>
      <c r="O1037" s="60"/>
      <c r="P1037" s="26"/>
      <c r="Q1037" s="26"/>
      <c r="R1037" s="61"/>
      <c r="S1037" s="50"/>
      <c r="T1037" s="51"/>
      <c r="U1037" s="50"/>
      <c r="V1037" s="22"/>
      <c r="W1037" s="22"/>
      <c r="X1037" s="22"/>
    </row>
    <row r="1038" spans="1:24" s="2" customFormat="1" ht="54" customHeight="1" x14ac:dyDescent="0.25">
      <c r="A1038" s="19"/>
      <c r="B1038" s="19"/>
      <c r="C1038" s="20"/>
      <c r="D1038" s="28"/>
      <c r="E1038" s="22"/>
      <c r="F1038" s="26"/>
      <c r="G1038" s="26"/>
      <c r="H1038" s="19"/>
      <c r="I1038" s="26"/>
      <c r="J1038" s="5"/>
      <c r="K1038" s="26"/>
      <c r="L1038" s="26"/>
      <c r="M1038" s="59"/>
      <c r="N1038" s="26"/>
      <c r="O1038" s="60"/>
      <c r="P1038" s="26"/>
      <c r="Q1038" s="26"/>
      <c r="R1038" s="61"/>
      <c r="S1038" s="50"/>
      <c r="T1038" s="51"/>
      <c r="U1038" s="50"/>
      <c r="V1038" s="22"/>
      <c r="W1038" s="22"/>
      <c r="X1038" s="22"/>
    </row>
    <row r="1039" spans="1:24" s="2" customFormat="1" ht="54" customHeight="1" x14ac:dyDescent="0.25">
      <c r="A1039" s="19"/>
      <c r="B1039" s="19"/>
      <c r="C1039" s="20"/>
      <c r="D1039" s="28"/>
      <c r="E1039" s="22"/>
      <c r="F1039" s="26"/>
      <c r="G1039" s="26"/>
      <c r="H1039" s="19"/>
      <c r="I1039" s="26"/>
      <c r="J1039" s="19"/>
      <c r="K1039" s="26"/>
      <c r="L1039" s="26"/>
      <c r="M1039" s="59"/>
      <c r="N1039" s="26"/>
      <c r="O1039" s="60"/>
      <c r="P1039" s="26"/>
      <c r="Q1039" s="26"/>
      <c r="R1039" s="61"/>
      <c r="S1039" s="50"/>
      <c r="T1039" s="51"/>
      <c r="U1039" s="50"/>
      <c r="V1039" s="22"/>
      <c r="W1039" s="22"/>
      <c r="X1039" s="22"/>
    </row>
    <row r="1040" spans="1:24" s="2" customFormat="1" ht="54" customHeight="1" x14ac:dyDescent="0.25">
      <c r="A1040" s="19"/>
      <c r="B1040" s="19"/>
      <c r="C1040" s="20"/>
      <c r="D1040" s="28"/>
      <c r="E1040" s="22"/>
      <c r="F1040" s="26"/>
      <c r="G1040" s="26"/>
      <c r="H1040" s="19"/>
      <c r="I1040" s="26"/>
      <c r="J1040" s="19"/>
      <c r="K1040" s="26"/>
      <c r="L1040" s="26"/>
      <c r="M1040" s="59"/>
      <c r="N1040" s="26"/>
      <c r="O1040" s="60"/>
      <c r="P1040" s="26"/>
      <c r="Q1040" s="26"/>
      <c r="R1040" s="61"/>
      <c r="S1040" s="50"/>
      <c r="T1040" s="51"/>
      <c r="U1040" s="50"/>
      <c r="V1040" s="22"/>
      <c r="W1040" s="22"/>
      <c r="X1040" s="22"/>
    </row>
    <row r="1041" spans="1:24" s="2" customFormat="1" ht="54" customHeight="1" x14ac:dyDescent="0.25">
      <c r="A1041" s="19"/>
      <c r="B1041" s="19"/>
      <c r="C1041" s="20"/>
      <c r="D1041" s="28"/>
      <c r="E1041" s="22"/>
      <c r="F1041" s="26"/>
      <c r="G1041" s="26"/>
      <c r="H1041" s="19"/>
      <c r="I1041" s="26"/>
      <c r="J1041" s="19"/>
      <c r="K1041" s="26"/>
      <c r="L1041" s="26"/>
      <c r="M1041" s="59"/>
      <c r="N1041" s="26"/>
      <c r="O1041" s="60"/>
      <c r="P1041" s="26"/>
      <c r="Q1041" s="26"/>
      <c r="R1041" s="61"/>
      <c r="S1041" s="50"/>
      <c r="T1041" s="51"/>
      <c r="U1041" s="50"/>
      <c r="V1041" s="22"/>
      <c r="W1041" s="22"/>
      <c r="X1041" s="22"/>
    </row>
    <row r="1042" spans="1:24" s="2" customFormat="1" ht="54" customHeight="1" x14ac:dyDescent="0.25">
      <c r="A1042" s="19"/>
      <c r="B1042" s="19"/>
      <c r="C1042" s="20"/>
      <c r="D1042" s="28"/>
      <c r="E1042" s="113"/>
      <c r="F1042" s="26"/>
      <c r="G1042" s="26"/>
      <c r="H1042" s="19"/>
      <c r="I1042" s="26"/>
      <c r="J1042" s="19"/>
      <c r="K1042" s="26"/>
      <c r="L1042" s="26"/>
      <c r="M1042" s="59"/>
      <c r="N1042" s="26"/>
      <c r="O1042" s="60"/>
      <c r="P1042" s="26"/>
      <c r="Q1042" s="26"/>
      <c r="R1042" s="61"/>
      <c r="S1042" s="50"/>
      <c r="T1042" s="51"/>
      <c r="U1042" s="50"/>
      <c r="V1042" s="22"/>
      <c r="W1042" s="22"/>
      <c r="X1042" s="22"/>
    </row>
    <row r="1043" spans="1:24" s="2" customFormat="1" ht="54" customHeight="1" x14ac:dyDescent="0.25">
      <c r="A1043" s="19"/>
      <c r="B1043" s="19"/>
      <c r="C1043" s="20"/>
      <c r="D1043" s="28"/>
      <c r="E1043" s="22"/>
      <c r="F1043" s="26"/>
      <c r="G1043" s="26"/>
      <c r="H1043" s="19"/>
      <c r="I1043" s="26"/>
      <c r="J1043" s="19"/>
      <c r="K1043" s="26"/>
      <c r="L1043" s="26"/>
      <c r="M1043" s="59"/>
      <c r="N1043" s="26"/>
      <c r="O1043" s="60"/>
      <c r="P1043" s="26"/>
      <c r="Q1043" s="26"/>
      <c r="R1043" s="61"/>
      <c r="S1043" s="50"/>
      <c r="T1043" s="51"/>
      <c r="U1043" s="50"/>
      <c r="V1043" s="22"/>
      <c r="W1043" s="22"/>
      <c r="X1043" s="22"/>
    </row>
    <row r="1044" spans="1:24" s="2" customFormat="1" ht="54" customHeight="1" x14ac:dyDescent="0.25">
      <c r="A1044" s="19"/>
      <c r="B1044" s="19"/>
      <c r="C1044" s="20"/>
      <c r="D1044" s="24"/>
      <c r="E1044" s="22"/>
      <c r="F1044" s="19"/>
      <c r="G1044" s="26"/>
      <c r="H1044" s="19"/>
      <c r="I1044" s="19"/>
      <c r="J1044" s="19"/>
      <c r="K1044" s="19"/>
      <c r="L1044" s="19"/>
      <c r="M1044" s="58"/>
      <c r="N1044" s="19"/>
      <c r="O1044" s="19"/>
      <c r="P1044" s="29"/>
      <c r="Q1044" s="79"/>
      <c r="R1044" s="19"/>
      <c r="S1044" s="50"/>
      <c r="T1044" s="51"/>
      <c r="U1044" s="50"/>
      <c r="V1044" s="22"/>
      <c r="W1044" s="22"/>
      <c r="X1044" s="22"/>
    </row>
    <row r="1045" spans="1:24" s="2" customFormat="1" ht="54" customHeight="1" x14ac:dyDescent="0.25">
      <c r="A1045" s="19"/>
      <c r="B1045" s="19"/>
      <c r="C1045" s="20"/>
      <c r="D1045" s="24"/>
      <c r="E1045" s="22"/>
      <c r="F1045" s="19"/>
      <c r="G1045" s="26"/>
      <c r="H1045" s="19"/>
      <c r="I1045" s="19"/>
      <c r="J1045" s="38"/>
      <c r="K1045" s="19"/>
      <c r="L1045" s="19"/>
      <c r="M1045" s="58"/>
      <c r="N1045" s="19"/>
      <c r="O1045" s="19"/>
      <c r="P1045" s="29"/>
      <c r="Q1045" s="19"/>
      <c r="R1045" s="19"/>
      <c r="S1045" s="50"/>
      <c r="T1045" s="51"/>
      <c r="U1045" s="50"/>
      <c r="V1045" s="22"/>
      <c r="W1045" s="22"/>
      <c r="X1045" s="22"/>
    </row>
    <row r="1046" spans="1:24" s="2" customFormat="1" ht="54" customHeight="1" x14ac:dyDescent="0.25">
      <c r="A1046" s="19"/>
      <c r="B1046" s="19"/>
      <c r="C1046" s="20"/>
      <c r="D1046" s="24"/>
      <c r="E1046" s="22"/>
      <c r="F1046" s="19"/>
      <c r="G1046" s="26"/>
      <c r="H1046" s="19"/>
      <c r="I1046" s="19"/>
      <c r="J1046" s="19"/>
      <c r="K1046" s="19"/>
      <c r="L1046" s="19"/>
      <c r="M1046" s="58"/>
      <c r="N1046" s="19"/>
      <c r="O1046" s="57"/>
      <c r="P1046" s="29"/>
      <c r="Q1046" s="19"/>
      <c r="R1046" s="19"/>
      <c r="S1046" s="50"/>
      <c r="T1046" s="51"/>
      <c r="U1046" s="50"/>
      <c r="V1046" s="22"/>
      <c r="W1046" s="22"/>
      <c r="X1046" s="22"/>
    </row>
    <row r="1047" spans="1:24" s="2" customFormat="1" ht="54" customHeight="1" x14ac:dyDescent="0.25">
      <c r="A1047" s="19"/>
      <c r="B1047" s="19"/>
      <c r="C1047" s="20"/>
      <c r="D1047" s="24"/>
      <c r="E1047" s="22"/>
      <c r="F1047" s="19"/>
      <c r="G1047" s="26"/>
      <c r="H1047" s="19"/>
      <c r="I1047" s="19"/>
      <c r="J1047" s="19"/>
      <c r="K1047" s="19"/>
      <c r="L1047" s="19"/>
      <c r="M1047" s="58"/>
      <c r="N1047" s="19"/>
      <c r="O1047" s="57"/>
      <c r="P1047" s="29"/>
      <c r="Q1047" s="19"/>
      <c r="R1047" s="19"/>
      <c r="S1047" s="50"/>
      <c r="T1047" s="51"/>
      <c r="U1047" s="50"/>
      <c r="V1047" s="22"/>
      <c r="W1047" s="22"/>
      <c r="X1047" s="22"/>
    </row>
    <row r="1048" spans="1:24" s="2" customFormat="1" ht="54" customHeight="1" x14ac:dyDescent="0.25">
      <c r="A1048" s="22"/>
      <c r="B1048" s="19"/>
      <c r="C1048" s="20"/>
      <c r="D1048" s="24"/>
      <c r="E1048" s="22"/>
      <c r="F1048" s="19"/>
      <c r="G1048" s="26"/>
      <c r="H1048" s="19"/>
      <c r="I1048" s="19"/>
      <c r="J1048" s="19"/>
      <c r="K1048" s="5"/>
      <c r="L1048" s="19"/>
      <c r="M1048" s="58"/>
      <c r="N1048" s="19"/>
      <c r="O1048" s="19"/>
      <c r="P1048" s="29"/>
      <c r="Q1048" s="19"/>
      <c r="R1048" s="19"/>
      <c r="S1048" s="50"/>
      <c r="T1048" s="51"/>
      <c r="U1048" s="50"/>
      <c r="V1048" s="22"/>
      <c r="W1048" s="22"/>
      <c r="X1048" s="22"/>
    </row>
    <row r="1049" spans="1:24" s="2" customFormat="1" ht="54" customHeight="1" x14ac:dyDescent="0.25">
      <c r="A1049" s="19"/>
      <c r="B1049" s="19"/>
      <c r="C1049" s="20"/>
      <c r="D1049" s="24"/>
      <c r="E1049" s="22"/>
      <c r="F1049" s="19"/>
      <c r="G1049" s="26"/>
      <c r="H1049" s="19"/>
      <c r="I1049" s="19"/>
      <c r="J1049" s="19"/>
      <c r="K1049" s="19"/>
      <c r="L1049" s="19"/>
      <c r="M1049" s="19"/>
      <c r="N1049" s="19"/>
      <c r="O1049" s="19"/>
      <c r="P1049" s="58"/>
      <c r="Q1049" s="19"/>
      <c r="R1049" s="19"/>
      <c r="S1049" s="50"/>
      <c r="T1049" s="51"/>
      <c r="U1049" s="50"/>
      <c r="V1049" s="22"/>
      <c r="W1049" s="22"/>
      <c r="X1049" s="22"/>
    </row>
    <row r="1050" spans="1:24" s="2" customFormat="1" ht="54" customHeight="1" x14ac:dyDescent="0.25">
      <c r="A1050" s="19"/>
      <c r="B1050" s="22"/>
      <c r="C1050" s="20"/>
      <c r="D1050" s="24"/>
      <c r="E1050" s="22"/>
      <c r="F1050" s="22"/>
      <c r="G1050" s="26"/>
      <c r="H1050" s="22"/>
      <c r="I1050" s="22"/>
      <c r="J1050" s="22"/>
      <c r="K1050" s="22"/>
      <c r="L1050" s="22"/>
      <c r="M1050" s="25"/>
      <c r="N1050" s="22"/>
      <c r="O1050" s="22"/>
      <c r="P1050" s="24"/>
      <c r="Q1050" s="22"/>
      <c r="R1050" s="73"/>
      <c r="S1050" s="98"/>
      <c r="T1050" s="98"/>
      <c r="U1050" s="98"/>
      <c r="V1050" s="22"/>
      <c r="W1050" s="22"/>
      <c r="X1050" s="22"/>
    </row>
    <row r="1051" spans="1:24" s="2" customFormat="1" ht="54" customHeight="1" x14ac:dyDescent="0.25">
      <c r="A1051" s="19"/>
      <c r="B1051" s="19"/>
      <c r="C1051" s="20"/>
      <c r="D1051" s="24"/>
      <c r="E1051" s="22"/>
      <c r="F1051" s="19"/>
      <c r="G1051" s="26"/>
      <c r="H1051" s="19"/>
      <c r="I1051" s="19"/>
      <c r="J1051" s="19"/>
      <c r="K1051" s="19"/>
      <c r="L1051" s="19"/>
      <c r="M1051" s="58"/>
      <c r="N1051" s="19"/>
      <c r="O1051" s="19"/>
      <c r="P1051" s="29"/>
      <c r="Q1051" s="19"/>
      <c r="R1051" s="19"/>
      <c r="S1051" s="50"/>
      <c r="T1051" s="51"/>
      <c r="U1051" s="50"/>
      <c r="V1051" s="22"/>
      <c r="W1051" s="22"/>
      <c r="X1051" s="22"/>
    </row>
    <row r="1052" spans="1:24" s="2" customFormat="1" ht="54" customHeight="1" x14ac:dyDescent="0.25">
      <c r="A1052" s="19"/>
      <c r="B1052" s="19"/>
      <c r="C1052" s="27"/>
      <c r="D1052" s="28"/>
      <c r="E1052" s="22"/>
      <c r="F1052" s="26"/>
      <c r="G1052" s="26"/>
      <c r="H1052" s="26"/>
      <c r="I1052" s="26"/>
      <c r="J1052" s="27"/>
      <c r="K1052" s="26"/>
      <c r="L1052" s="26"/>
      <c r="M1052" s="59"/>
      <c r="N1052" s="26"/>
      <c r="O1052" s="60"/>
      <c r="P1052" s="26"/>
      <c r="Q1052" s="26"/>
      <c r="R1052" s="61"/>
      <c r="S1052" s="50"/>
      <c r="T1052" s="51"/>
      <c r="U1052" s="50"/>
      <c r="V1052" s="22"/>
      <c r="W1052" s="22"/>
      <c r="X1052" s="22"/>
    </row>
    <row r="1053" spans="1:24" s="2" customFormat="1" ht="54" customHeight="1" x14ac:dyDescent="0.25">
      <c r="A1053" s="19"/>
      <c r="B1053" s="19"/>
      <c r="C1053" s="20"/>
      <c r="D1053" s="24"/>
      <c r="E1053" s="22"/>
      <c r="F1053" s="26"/>
      <c r="G1053" s="26"/>
      <c r="H1053" s="19"/>
      <c r="I1053" s="26"/>
      <c r="J1053" s="19"/>
      <c r="K1053" s="26"/>
      <c r="L1053" s="26"/>
      <c r="M1053" s="59"/>
      <c r="N1053" s="26"/>
      <c r="O1053" s="60"/>
      <c r="P1053" s="26"/>
      <c r="Q1053" s="26"/>
      <c r="R1053" s="61"/>
      <c r="S1053" s="50"/>
      <c r="T1053" s="51"/>
      <c r="U1053" s="50"/>
      <c r="V1053" s="22"/>
      <c r="W1053" s="22"/>
      <c r="X1053" s="22"/>
    </row>
    <row r="1054" spans="1:24" s="2" customFormat="1" ht="54" customHeight="1" x14ac:dyDescent="0.25">
      <c r="A1054" s="19"/>
      <c r="B1054" s="19"/>
      <c r="C1054" s="20"/>
      <c r="D1054" s="24"/>
      <c r="E1054" s="22"/>
      <c r="F1054" s="26"/>
      <c r="G1054" s="26"/>
      <c r="H1054" s="19"/>
      <c r="I1054" s="26"/>
      <c r="J1054" s="19"/>
      <c r="K1054" s="26"/>
      <c r="L1054" s="26"/>
      <c r="M1054" s="59"/>
      <c r="N1054" s="26"/>
      <c r="O1054" s="60"/>
      <c r="P1054" s="26"/>
      <c r="Q1054" s="26"/>
      <c r="R1054" s="61"/>
      <c r="S1054" s="50"/>
      <c r="T1054" s="51"/>
      <c r="U1054" s="50"/>
      <c r="V1054" s="22"/>
      <c r="W1054" s="22"/>
      <c r="X1054" s="22"/>
    </row>
    <row r="1055" spans="1:24" s="2" customFormat="1" ht="54" customHeight="1" x14ac:dyDescent="0.25">
      <c r="A1055" s="19"/>
      <c r="B1055" s="19"/>
      <c r="C1055" s="20"/>
      <c r="D1055" s="24"/>
      <c r="E1055" s="22"/>
      <c r="F1055" s="19"/>
      <c r="G1055" s="26"/>
      <c r="H1055" s="19"/>
      <c r="I1055" s="19"/>
      <c r="J1055" s="19"/>
      <c r="K1055" s="19"/>
      <c r="L1055" s="19"/>
      <c r="M1055" s="58"/>
      <c r="N1055" s="19"/>
      <c r="O1055" s="19"/>
      <c r="P1055" s="29"/>
      <c r="Q1055" s="19"/>
      <c r="R1055" s="19"/>
      <c r="S1055" s="50"/>
      <c r="T1055" s="51"/>
      <c r="U1055" s="50"/>
      <c r="V1055" s="22"/>
      <c r="W1055" s="22"/>
      <c r="X1055" s="22"/>
    </row>
    <row r="1056" spans="1:24" s="2" customFormat="1" ht="54" customHeight="1" x14ac:dyDescent="0.25">
      <c r="A1056" s="19"/>
      <c r="B1056" s="19"/>
      <c r="C1056" s="20"/>
      <c r="D1056" s="24"/>
      <c r="E1056" s="22"/>
      <c r="F1056" s="19"/>
      <c r="G1056" s="26"/>
      <c r="H1056" s="19"/>
      <c r="I1056" s="19"/>
      <c r="J1056" s="19"/>
      <c r="K1056" s="19"/>
      <c r="L1056" s="19"/>
      <c r="M1056" s="58"/>
      <c r="N1056" s="19"/>
      <c r="O1056" s="19"/>
      <c r="P1056" s="29"/>
      <c r="Q1056" s="19"/>
      <c r="R1056" s="19"/>
      <c r="S1056" s="50"/>
      <c r="T1056" s="51"/>
      <c r="U1056" s="50"/>
      <c r="V1056" s="22"/>
      <c r="W1056" s="22"/>
      <c r="X1056" s="22"/>
    </row>
    <row r="1057" spans="1:24" s="2" customFormat="1" ht="54" customHeight="1" x14ac:dyDescent="0.25">
      <c r="A1057" s="19"/>
      <c r="B1057" s="19"/>
      <c r="C1057" s="20"/>
      <c r="D1057" s="24"/>
      <c r="E1057" s="22"/>
      <c r="F1057" s="19"/>
      <c r="G1057" s="26"/>
      <c r="H1057" s="19"/>
      <c r="I1057" s="19"/>
      <c r="J1057" s="19"/>
      <c r="K1057" s="19"/>
      <c r="L1057" s="19"/>
      <c r="M1057" s="58"/>
      <c r="N1057" s="19"/>
      <c r="O1057" s="19"/>
      <c r="P1057" s="29"/>
      <c r="Q1057" s="19"/>
      <c r="R1057" s="19"/>
      <c r="S1057" s="50"/>
      <c r="T1057" s="51"/>
      <c r="U1057" s="50"/>
      <c r="V1057" s="22"/>
      <c r="W1057" s="22"/>
      <c r="X1057" s="22"/>
    </row>
    <row r="1058" spans="1:24" s="2" customFormat="1" ht="54" customHeight="1" x14ac:dyDescent="0.25">
      <c r="A1058" s="19"/>
      <c r="B1058" s="19"/>
      <c r="C1058" s="20"/>
      <c r="D1058" s="24"/>
      <c r="E1058" s="22"/>
      <c r="F1058" s="19"/>
      <c r="G1058" s="26"/>
      <c r="H1058" s="19"/>
      <c r="I1058" s="19"/>
      <c r="J1058" s="19"/>
      <c r="K1058" s="19"/>
      <c r="L1058" s="19"/>
      <c r="M1058" s="58"/>
      <c r="N1058" s="19"/>
      <c r="O1058" s="19"/>
      <c r="P1058" s="29"/>
      <c r="Q1058" s="19"/>
      <c r="R1058" s="19"/>
      <c r="S1058" s="50"/>
      <c r="T1058" s="51"/>
      <c r="U1058" s="50"/>
      <c r="V1058" s="22"/>
      <c r="W1058" s="22"/>
      <c r="X1058" s="22"/>
    </row>
    <row r="1059" spans="1:24" s="2" customFormat="1" ht="54" customHeight="1" x14ac:dyDescent="0.25">
      <c r="A1059" s="19"/>
      <c r="B1059" s="19"/>
      <c r="C1059" s="20"/>
      <c r="D1059" s="24"/>
      <c r="E1059" s="22"/>
      <c r="F1059" s="19"/>
      <c r="G1059" s="26"/>
      <c r="H1059" s="19"/>
      <c r="I1059" s="19"/>
      <c r="J1059" s="19"/>
      <c r="K1059" s="19"/>
      <c r="L1059" s="19"/>
      <c r="M1059" s="58"/>
      <c r="N1059" s="19"/>
      <c r="O1059" s="19"/>
      <c r="P1059" s="29"/>
      <c r="Q1059" s="19"/>
      <c r="R1059" s="19"/>
      <c r="S1059" s="50"/>
      <c r="T1059" s="51"/>
      <c r="U1059" s="50"/>
      <c r="V1059" s="22"/>
      <c r="W1059" s="22"/>
      <c r="X1059" s="22"/>
    </row>
    <row r="1060" spans="1:24" s="2" customFormat="1" ht="54" customHeight="1" x14ac:dyDescent="0.25">
      <c r="A1060" s="19"/>
      <c r="B1060" s="19"/>
      <c r="C1060" s="20"/>
      <c r="D1060" s="24"/>
      <c r="E1060" s="22"/>
      <c r="F1060" s="19"/>
      <c r="G1060" s="26"/>
      <c r="H1060" s="19"/>
      <c r="I1060" s="19"/>
      <c r="J1060" s="19"/>
      <c r="K1060" s="5"/>
      <c r="L1060" s="19"/>
      <c r="M1060" s="58"/>
      <c r="N1060" s="19"/>
      <c r="O1060" s="19"/>
      <c r="P1060" s="29"/>
      <c r="Q1060" s="19"/>
      <c r="R1060" s="19"/>
      <c r="S1060" s="50"/>
      <c r="T1060" s="51"/>
      <c r="U1060" s="50"/>
      <c r="V1060" s="22"/>
      <c r="W1060" s="22"/>
      <c r="X1060" s="22"/>
    </row>
    <row r="1061" spans="1:24" s="2" customFormat="1" ht="54" customHeight="1" x14ac:dyDescent="0.25">
      <c r="A1061" s="19"/>
      <c r="B1061" s="19"/>
      <c r="C1061" s="20"/>
      <c r="D1061" s="24"/>
      <c r="E1061" s="22"/>
      <c r="F1061" s="19"/>
      <c r="G1061" s="26"/>
      <c r="H1061" s="19"/>
      <c r="I1061" s="19"/>
      <c r="J1061" s="19"/>
      <c r="K1061" s="19"/>
      <c r="L1061" s="19"/>
      <c r="M1061" s="58"/>
      <c r="N1061" s="19"/>
      <c r="O1061" s="19"/>
      <c r="P1061" s="29"/>
      <c r="Q1061" s="19"/>
      <c r="R1061" s="19"/>
      <c r="S1061" s="50"/>
      <c r="T1061" s="51"/>
      <c r="U1061" s="50"/>
      <c r="V1061" s="22"/>
      <c r="W1061" s="22"/>
      <c r="X1061" s="22"/>
    </row>
    <row r="1062" spans="1:24" s="2" customFormat="1" ht="54" customHeight="1" x14ac:dyDescent="0.25">
      <c r="A1062" s="19"/>
      <c r="B1062" s="19"/>
      <c r="C1062" s="20"/>
      <c r="D1062" s="24"/>
      <c r="E1062" s="22"/>
      <c r="F1062" s="19"/>
      <c r="G1062" s="26"/>
      <c r="H1062" s="19"/>
      <c r="I1062" s="19"/>
      <c r="J1062" s="19"/>
      <c r="K1062" s="38"/>
      <c r="L1062" s="19"/>
      <c r="M1062" s="58"/>
      <c r="N1062" s="19"/>
      <c r="O1062" s="19"/>
      <c r="P1062" s="29"/>
      <c r="Q1062" s="19"/>
      <c r="R1062" s="19"/>
      <c r="S1062" s="50"/>
      <c r="T1062" s="51"/>
      <c r="U1062" s="50"/>
      <c r="V1062" s="22"/>
      <c r="W1062" s="22"/>
      <c r="X1062" s="22"/>
    </row>
    <row r="1063" spans="1:24" s="2" customFormat="1" ht="54" customHeight="1" x14ac:dyDescent="0.25">
      <c r="A1063" s="19"/>
      <c r="B1063" s="19"/>
      <c r="C1063" s="20"/>
      <c r="D1063" s="24"/>
      <c r="E1063" s="22"/>
      <c r="F1063" s="34"/>
      <c r="G1063" s="26"/>
      <c r="H1063" s="26"/>
      <c r="I1063" s="19"/>
      <c r="J1063" s="19"/>
      <c r="K1063" s="19"/>
      <c r="L1063" s="19"/>
      <c r="M1063" s="58"/>
      <c r="N1063" s="19"/>
      <c r="O1063" s="19"/>
      <c r="P1063" s="58"/>
      <c r="Q1063" s="19"/>
      <c r="R1063" s="19"/>
      <c r="S1063" s="50"/>
      <c r="T1063" s="51"/>
      <c r="U1063" s="50"/>
      <c r="V1063" s="22"/>
      <c r="W1063" s="22"/>
      <c r="X1063" s="22"/>
    </row>
    <row r="1064" spans="1:24" s="2" customFormat="1" ht="54" customHeight="1" x14ac:dyDescent="0.25">
      <c r="A1064" s="19"/>
      <c r="B1064" s="19"/>
      <c r="C1064" s="20"/>
      <c r="D1064" s="24"/>
      <c r="E1064" s="22"/>
      <c r="F1064" s="19"/>
      <c r="G1064" s="26"/>
      <c r="H1064" s="19"/>
      <c r="I1064" s="19"/>
      <c r="J1064" s="19"/>
      <c r="K1064" s="19"/>
      <c r="L1064" s="19"/>
      <c r="M1064" s="58"/>
      <c r="N1064" s="19"/>
      <c r="O1064" s="19"/>
      <c r="P1064" s="29"/>
      <c r="Q1064" s="19"/>
      <c r="R1064" s="19"/>
      <c r="S1064" s="50"/>
      <c r="T1064" s="51"/>
      <c r="U1064" s="50"/>
      <c r="V1064" s="22"/>
      <c r="W1064" s="22"/>
      <c r="X1064" s="22"/>
    </row>
    <row r="1065" spans="1:24" s="2" customFormat="1" ht="54" customHeight="1" x14ac:dyDescent="0.25">
      <c r="A1065" s="19"/>
      <c r="B1065" s="19"/>
      <c r="C1065" s="20"/>
      <c r="D1065" s="24"/>
      <c r="E1065" s="22"/>
      <c r="F1065" s="19"/>
      <c r="G1065" s="26"/>
      <c r="H1065" s="19"/>
      <c r="I1065" s="19"/>
      <c r="J1065" s="19"/>
      <c r="K1065" s="19"/>
      <c r="L1065" s="19"/>
      <c r="M1065" s="58"/>
      <c r="N1065" s="19"/>
      <c r="O1065" s="19"/>
      <c r="P1065" s="29"/>
      <c r="Q1065" s="19"/>
      <c r="R1065" s="19"/>
      <c r="S1065" s="50"/>
      <c r="T1065" s="51"/>
      <c r="U1065" s="50"/>
      <c r="V1065" s="22"/>
      <c r="W1065" s="22"/>
      <c r="X1065" s="22"/>
    </row>
    <row r="1066" spans="1:24" s="2" customFormat="1" ht="54" customHeight="1" x14ac:dyDescent="0.25">
      <c r="A1066" s="19"/>
      <c r="B1066" s="19"/>
      <c r="C1066" s="20"/>
      <c r="D1066" s="24"/>
      <c r="E1066" s="22"/>
      <c r="F1066" s="19"/>
      <c r="G1066" s="26"/>
      <c r="H1066" s="19"/>
      <c r="I1066" s="19"/>
      <c r="J1066" s="19"/>
      <c r="K1066" s="19"/>
      <c r="L1066" s="19"/>
      <c r="M1066" s="58"/>
      <c r="N1066" s="19"/>
      <c r="O1066" s="19"/>
      <c r="P1066" s="29"/>
      <c r="Q1066" s="19"/>
      <c r="R1066" s="19"/>
      <c r="S1066" s="50"/>
      <c r="T1066" s="51"/>
      <c r="U1066" s="50"/>
      <c r="V1066" s="22"/>
      <c r="W1066" s="22"/>
      <c r="X1066" s="22"/>
    </row>
    <row r="1067" spans="1:24" s="2" customFormat="1" ht="54" customHeight="1" x14ac:dyDescent="0.25">
      <c r="A1067" s="19"/>
      <c r="B1067" s="19"/>
      <c r="C1067" s="20"/>
      <c r="D1067" s="24"/>
      <c r="E1067" s="22"/>
      <c r="F1067" s="19"/>
      <c r="G1067" s="26"/>
      <c r="H1067" s="19"/>
      <c r="I1067" s="19"/>
      <c r="J1067" s="19"/>
      <c r="K1067" s="19"/>
      <c r="L1067" s="19"/>
      <c r="M1067" s="58"/>
      <c r="N1067" s="19"/>
      <c r="O1067" s="19"/>
      <c r="P1067" s="29"/>
      <c r="Q1067" s="19"/>
      <c r="R1067" s="19"/>
      <c r="S1067" s="50"/>
      <c r="T1067" s="51"/>
      <c r="U1067" s="50"/>
      <c r="V1067" s="22"/>
      <c r="W1067" s="22"/>
      <c r="X1067" s="22"/>
    </row>
    <row r="1068" spans="1:24" ht="54" customHeight="1" x14ac:dyDescent="0.25">
      <c r="A1068" s="19"/>
      <c r="B1068" s="19"/>
      <c r="C1068" s="20"/>
      <c r="D1068" s="24"/>
      <c r="E1068" s="22"/>
      <c r="F1068" s="19"/>
      <c r="G1068" s="26"/>
      <c r="H1068" s="19"/>
      <c r="I1068" s="19"/>
      <c r="J1068" s="19"/>
      <c r="K1068" s="19"/>
      <c r="L1068" s="19"/>
      <c r="M1068" s="58"/>
      <c r="N1068" s="19"/>
      <c r="O1068" s="19"/>
      <c r="P1068" s="29"/>
      <c r="Q1068" s="19"/>
      <c r="R1068" s="19"/>
      <c r="S1068" s="50"/>
      <c r="T1068" s="51"/>
      <c r="U1068" s="50"/>
      <c r="V1068" s="22"/>
      <c r="W1068" s="22"/>
      <c r="X1068" s="22"/>
    </row>
    <row r="1069" spans="1:24" ht="54" customHeight="1" x14ac:dyDescent="0.25">
      <c r="A1069" s="19"/>
      <c r="B1069" s="19"/>
      <c r="C1069" s="20"/>
      <c r="D1069" s="24"/>
      <c r="E1069" s="22"/>
      <c r="F1069" s="26"/>
      <c r="G1069" s="26"/>
      <c r="H1069" s="19"/>
      <c r="I1069" s="19"/>
      <c r="J1069" s="19"/>
      <c r="K1069" s="26"/>
      <c r="L1069" s="26"/>
      <c r="M1069" s="59"/>
      <c r="N1069" s="26"/>
      <c r="O1069" s="60"/>
      <c r="P1069" s="26"/>
      <c r="Q1069" s="26"/>
      <c r="R1069" s="61"/>
      <c r="S1069" s="50"/>
      <c r="T1069" s="51"/>
      <c r="U1069" s="50"/>
      <c r="V1069" s="22"/>
      <c r="W1069" s="22"/>
      <c r="X1069" s="22"/>
    </row>
    <row r="1070" spans="1:24" ht="54" customHeight="1" x14ac:dyDescent="0.25">
      <c r="A1070" s="19"/>
      <c r="B1070" s="19"/>
      <c r="C1070" s="20"/>
      <c r="D1070" s="24"/>
      <c r="E1070" s="22"/>
      <c r="F1070" s="19"/>
      <c r="G1070" s="26"/>
      <c r="H1070" s="19"/>
      <c r="I1070" s="19"/>
      <c r="J1070" s="19"/>
      <c r="K1070" s="19"/>
      <c r="L1070" s="19"/>
      <c r="M1070" s="58"/>
      <c r="N1070" s="19"/>
      <c r="O1070" s="19"/>
      <c r="P1070" s="29"/>
      <c r="Q1070" s="19"/>
      <c r="R1070" s="19"/>
      <c r="S1070" s="50"/>
      <c r="T1070" s="51"/>
      <c r="U1070" s="50"/>
      <c r="V1070" s="22"/>
      <c r="W1070" s="22"/>
      <c r="X1070" s="22"/>
    </row>
    <row r="1071" spans="1:24" ht="54" customHeight="1" x14ac:dyDescent="0.25">
      <c r="A1071" s="19"/>
      <c r="B1071" s="19"/>
      <c r="C1071" s="20"/>
      <c r="D1071" s="24"/>
      <c r="E1071" s="22"/>
      <c r="F1071" s="19"/>
      <c r="G1071" s="26"/>
      <c r="H1071" s="19"/>
      <c r="I1071" s="19"/>
      <c r="J1071" s="19"/>
      <c r="K1071" s="19"/>
      <c r="L1071" s="19"/>
      <c r="M1071" s="58"/>
      <c r="N1071" s="19"/>
      <c r="O1071" s="19"/>
      <c r="P1071" s="29"/>
      <c r="Q1071" s="19"/>
      <c r="R1071" s="19"/>
      <c r="S1071" s="50"/>
      <c r="T1071" s="51"/>
      <c r="U1071" s="50"/>
      <c r="V1071" s="22"/>
      <c r="W1071" s="22"/>
      <c r="X1071" s="22"/>
    </row>
    <row r="1072" spans="1:24" ht="54" customHeight="1" x14ac:dyDescent="0.25">
      <c r="A1072" s="19"/>
      <c r="B1072" s="19"/>
      <c r="C1072" s="20"/>
      <c r="D1072" s="24"/>
      <c r="E1072" s="22"/>
      <c r="F1072" s="19"/>
      <c r="G1072" s="26"/>
      <c r="H1072" s="19"/>
      <c r="I1072" s="145"/>
      <c r="J1072" s="146"/>
      <c r="K1072" s="19"/>
      <c r="L1072" s="19"/>
      <c r="M1072" s="58"/>
      <c r="N1072" s="19"/>
      <c r="O1072" s="19"/>
      <c r="P1072" s="29"/>
      <c r="Q1072" s="19"/>
      <c r="R1072" s="19"/>
      <c r="S1072" s="50"/>
      <c r="T1072" s="51"/>
      <c r="U1072" s="50"/>
      <c r="V1072" s="22"/>
      <c r="W1072" s="22"/>
      <c r="X1072" s="22"/>
    </row>
    <row r="1073" spans="1:24" ht="54" customHeight="1" x14ac:dyDescent="0.25">
      <c r="A1073" s="19"/>
      <c r="B1073" s="19"/>
      <c r="C1073" s="20"/>
      <c r="D1073" s="24"/>
      <c r="E1073" s="22"/>
      <c r="F1073" s="19"/>
      <c r="G1073" s="26"/>
      <c r="H1073" s="19"/>
      <c r="I1073" s="19"/>
      <c r="J1073" s="19"/>
      <c r="K1073" s="19"/>
      <c r="L1073" s="19"/>
      <c r="M1073" s="58"/>
      <c r="N1073" s="19"/>
      <c r="O1073" s="19"/>
      <c r="P1073" s="29"/>
      <c r="Q1073" s="19"/>
      <c r="R1073" s="19"/>
      <c r="S1073" s="50"/>
      <c r="T1073" s="51"/>
      <c r="U1073" s="50"/>
      <c r="V1073" s="22"/>
      <c r="W1073" s="22"/>
      <c r="X1073" s="22"/>
    </row>
    <row r="1074" spans="1:24" ht="54" customHeight="1" x14ac:dyDescent="0.25">
      <c r="A1074" s="19"/>
      <c r="B1074" s="19"/>
      <c r="C1074" s="20"/>
      <c r="D1074" s="24"/>
      <c r="E1074" s="22"/>
      <c r="F1074" s="19"/>
      <c r="G1074" s="26"/>
      <c r="H1074" s="19"/>
      <c r="I1074" s="19"/>
      <c r="J1074" s="19"/>
      <c r="K1074" s="19"/>
      <c r="L1074" s="19"/>
      <c r="M1074" s="58"/>
      <c r="N1074" s="19"/>
      <c r="O1074" s="19"/>
      <c r="P1074" s="29"/>
      <c r="Q1074" s="19"/>
      <c r="R1074" s="19"/>
      <c r="S1074" s="50"/>
      <c r="T1074" s="50"/>
      <c r="U1074" s="50"/>
      <c r="V1074" s="22"/>
      <c r="W1074" s="22"/>
      <c r="X1074" s="22"/>
    </row>
    <row r="1075" spans="1:24" ht="54" customHeight="1" x14ac:dyDescent="0.25">
      <c r="A1075" s="19"/>
      <c r="B1075" s="19"/>
      <c r="C1075" s="20"/>
      <c r="D1075" s="24"/>
      <c r="E1075" s="22"/>
      <c r="F1075" s="19"/>
      <c r="G1075" s="26"/>
      <c r="H1075" s="19"/>
      <c r="I1075" s="19"/>
      <c r="J1075" s="19"/>
      <c r="K1075" s="19"/>
      <c r="L1075" s="19"/>
      <c r="M1075" s="58"/>
      <c r="N1075" s="19"/>
      <c r="O1075" s="19"/>
      <c r="P1075" s="29"/>
      <c r="Q1075" s="19"/>
      <c r="R1075" s="19"/>
      <c r="S1075" s="50"/>
      <c r="T1075" s="51"/>
      <c r="U1075" s="50"/>
      <c r="V1075" s="22"/>
      <c r="W1075" s="22"/>
      <c r="X1075" s="22"/>
    </row>
    <row r="1076" spans="1:24" ht="54" customHeight="1" x14ac:dyDescent="0.25">
      <c r="A1076" s="19"/>
      <c r="B1076" s="19"/>
      <c r="C1076" s="20"/>
      <c r="D1076" s="24"/>
      <c r="E1076" s="22"/>
      <c r="F1076" s="19"/>
      <c r="G1076" s="26"/>
      <c r="H1076" s="26"/>
      <c r="I1076" s="19"/>
      <c r="J1076" s="19"/>
      <c r="K1076" s="22"/>
      <c r="L1076" s="26"/>
      <c r="M1076" s="59"/>
      <c r="N1076" s="26"/>
      <c r="O1076" s="64"/>
      <c r="P1076" s="91"/>
      <c r="Q1076" s="19"/>
      <c r="R1076" s="61"/>
      <c r="S1076" s="50"/>
      <c r="T1076" s="50"/>
      <c r="U1076" s="50"/>
      <c r="V1076" s="26"/>
      <c r="W1076" s="26"/>
      <c r="X1076" s="26"/>
    </row>
    <row r="1077" spans="1:24" ht="54" customHeight="1" x14ac:dyDescent="0.25">
      <c r="A1077" s="19"/>
      <c r="B1077" s="19"/>
      <c r="C1077" s="20"/>
      <c r="D1077" s="24"/>
      <c r="E1077" s="22"/>
      <c r="F1077" s="19"/>
      <c r="G1077" s="26"/>
      <c r="H1077" s="26"/>
      <c r="I1077" s="19"/>
      <c r="J1077" s="19"/>
      <c r="K1077" s="22"/>
      <c r="L1077" s="26"/>
      <c r="M1077" s="59"/>
      <c r="N1077" s="26"/>
      <c r="O1077" s="64"/>
      <c r="P1077" s="91"/>
      <c r="Q1077" s="19"/>
      <c r="R1077" s="61"/>
      <c r="S1077" s="50"/>
      <c r="T1077" s="50"/>
      <c r="U1077" s="50"/>
      <c r="V1077" s="26"/>
      <c r="W1077" s="26"/>
      <c r="X1077" s="26"/>
    </row>
    <row r="1078" spans="1:24" ht="54" customHeight="1" x14ac:dyDescent="0.25">
      <c r="A1078" s="19"/>
      <c r="B1078" s="19"/>
      <c r="C1078" s="20"/>
      <c r="D1078" s="24"/>
      <c r="E1078" s="22"/>
      <c r="F1078" s="19"/>
      <c r="G1078" s="26"/>
      <c r="H1078" s="26"/>
      <c r="I1078" s="19"/>
      <c r="J1078" s="19"/>
      <c r="K1078" s="22"/>
      <c r="L1078" s="26"/>
      <c r="M1078" s="59"/>
      <c r="N1078" s="26"/>
      <c r="O1078" s="64"/>
      <c r="P1078" s="91"/>
      <c r="Q1078" s="19"/>
      <c r="R1078" s="61"/>
      <c r="S1078" s="50"/>
      <c r="T1078" s="50"/>
      <c r="U1078" s="50"/>
      <c r="V1078" s="26"/>
      <c r="W1078" s="26"/>
      <c r="X1078" s="26"/>
    </row>
    <row r="1079" spans="1:24" ht="54" customHeight="1" x14ac:dyDescent="0.25">
      <c r="A1079" s="19"/>
      <c r="B1079" s="19"/>
      <c r="C1079" s="20"/>
      <c r="D1079" s="24"/>
      <c r="E1079" s="22"/>
      <c r="F1079" s="19"/>
      <c r="G1079" s="26"/>
      <c r="H1079" s="26"/>
      <c r="I1079" s="19"/>
      <c r="J1079" s="19"/>
      <c r="K1079" s="22"/>
      <c r="L1079" s="26"/>
      <c r="M1079" s="59"/>
      <c r="N1079" s="26"/>
      <c r="O1079" s="64"/>
      <c r="P1079" s="91"/>
      <c r="Q1079" s="19"/>
      <c r="R1079" s="61"/>
      <c r="S1079" s="50"/>
      <c r="T1079" s="50"/>
      <c r="U1079" s="50"/>
      <c r="V1079" s="26"/>
      <c r="W1079" s="26"/>
      <c r="X1079" s="26"/>
    </row>
    <row r="1080" spans="1:24" ht="54" customHeight="1" x14ac:dyDescent="0.25">
      <c r="A1080" s="19"/>
      <c r="B1080" s="19"/>
      <c r="C1080" s="20"/>
      <c r="D1080" s="24"/>
      <c r="E1080" s="22"/>
      <c r="F1080" s="19"/>
      <c r="G1080" s="26"/>
      <c r="H1080" s="26"/>
      <c r="I1080" s="19"/>
      <c r="J1080" s="19"/>
      <c r="K1080" s="22"/>
      <c r="L1080" s="26"/>
      <c r="M1080" s="59"/>
      <c r="N1080" s="26"/>
      <c r="O1080" s="64"/>
      <c r="P1080" s="91"/>
      <c r="Q1080" s="19"/>
      <c r="R1080" s="61"/>
      <c r="S1080" s="50"/>
      <c r="T1080" s="50"/>
      <c r="U1080" s="50"/>
      <c r="V1080" s="26"/>
      <c r="W1080" s="26"/>
      <c r="X1080" s="26"/>
    </row>
    <row r="1081" spans="1:24" ht="54" customHeight="1" x14ac:dyDescent="0.25">
      <c r="A1081" s="19"/>
      <c r="B1081" s="19"/>
      <c r="C1081" s="20"/>
      <c r="D1081" s="24"/>
      <c r="E1081" s="22"/>
      <c r="F1081" s="19"/>
      <c r="G1081" s="26"/>
      <c r="H1081" s="26"/>
      <c r="I1081" s="19"/>
      <c r="J1081" s="19"/>
      <c r="K1081" s="22"/>
      <c r="L1081" s="26"/>
      <c r="M1081" s="59"/>
      <c r="N1081" s="26"/>
      <c r="O1081" s="64"/>
      <c r="P1081" s="91"/>
      <c r="Q1081" s="19"/>
      <c r="R1081" s="61"/>
      <c r="S1081" s="50"/>
      <c r="T1081" s="50"/>
      <c r="U1081" s="50"/>
      <c r="V1081" s="26"/>
      <c r="W1081" s="26"/>
      <c r="X1081" s="26"/>
    </row>
    <row r="1082" spans="1:24" ht="54" customHeight="1" x14ac:dyDescent="0.25">
      <c r="A1082" s="19"/>
      <c r="B1082" s="19"/>
      <c r="C1082" s="20"/>
      <c r="D1082" s="24"/>
      <c r="E1082" s="22"/>
      <c r="F1082" s="19"/>
      <c r="G1082" s="26"/>
      <c r="H1082" s="26"/>
      <c r="I1082" s="19"/>
      <c r="J1082" s="19"/>
      <c r="K1082" s="22"/>
      <c r="L1082" s="26"/>
      <c r="M1082" s="59"/>
      <c r="N1082" s="26"/>
      <c r="O1082" s="64"/>
      <c r="P1082" s="91"/>
      <c r="Q1082" s="19"/>
      <c r="R1082" s="61"/>
      <c r="S1082" s="50"/>
      <c r="T1082" s="50"/>
      <c r="U1082" s="50"/>
      <c r="V1082" s="26"/>
      <c r="W1082" s="26"/>
      <c r="X1082" s="26"/>
    </row>
    <row r="1083" spans="1:24" ht="54" customHeight="1" x14ac:dyDescent="0.25">
      <c r="A1083" s="19"/>
      <c r="B1083" s="19"/>
      <c r="C1083" s="20"/>
      <c r="D1083" s="24"/>
      <c r="E1083" s="22"/>
      <c r="F1083" s="19"/>
      <c r="G1083" s="26"/>
      <c r="H1083" s="26"/>
      <c r="I1083" s="19"/>
      <c r="J1083" s="19"/>
      <c r="K1083" s="22"/>
      <c r="L1083" s="26"/>
      <c r="M1083" s="59"/>
      <c r="N1083" s="26"/>
      <c r="O1083" s="64"/>
      <c r="P1083" s="91"/>
      <c r="Q1083" s="19"/>
      <c r="R1083" s="61"/>
      <c r="S1083" s="50"/>
      <c r="T1083" s="50"/>
      <c r="U1083" s="50"/>
      <c r="V1083" s="26"/>
      <c r="W1083" s="26"/>
      <c r="X1083" s="26"/>
    </row>
    <row r="1084" spans="1:24" ht="54" customHeight="1" x14ac:dyDescent="0.25">
      <c r="A1084" s="19"/>
      <c r="B1084" s="19"/>
      <c r="C1084" s="20"/>
      <c r="D1084" s="24"/>
      <c r="E1084" s="22"/>
      <c r="F1084" s="19"/>
      <c r="G1084" s="26"/>
      <c r="H1084" s="26"/>
      <c r="I1084" s="19"/>
      <c r="J1084" s="19"/>
      <c r="K1084" s="22"/>
      <c r="L1084" s="26"/>
      <c r="M1084" s="59"/>
      <c r="N1084" s="26"/>
      <c r="O1084" s="64"/>
      <c r="P1084" s="91"/>
      <c r="Q1084" s="19"/>
      <c r="R1084" s="61"/>
      <c r="S1084" s="50"/>
      <c r="T1084" s="50"/>
      <c r="U1084" s="50"/>
      <c r="V1084" s="26"/>
      <c r="W1084" s="26"/>
      <c r="X1084" s="26"/>
    </row>
    <row r="1085" spans="1:24" ht="54" customHeight="1" x14ac:dyDescent="0.25">
      <c r="A1085" s="19"/>
      <c r="B1085" s="19"/>
      <c r="C1085" s="20"/>
      <c r="D1085" s="24"/>
      <c r="E1085" s="22"/>
      <c r="F1085" s="19"/>
      <c r="G1085" s="26"/>
      <c r="H1085" s="26"/>
      <c r="I1085" s="19"/>
      <c r="J1085" s="19"/>
      <c r="K1085" s="22"/>
      <c r="L1085" s="26"/>
      <c r="M1085" s="59"/>
      <c r="N1085" s="26"/>
      <c r="O1085" s="64"/>
      <c r="P1085" s="91"/>
      <c r="Q1085" s="19"/>
      <c r="R1085" s="61"/>
      <c r="S1085" s="50"/>
      <c r="T1085" s="50"/>
      <c r="U1085" s="50"/>
      <c r="V1085" s="26"/>
      <c r="W1085" s="26"/>
      <c r="X1085" s="26"/>
    </row>
    <row r="1086" spans="1:24" ht="54" customHeight="1" x14ac:dyDescent="0.25">
      <c r="A1086" s="19"/>
      <c r="B1086" s="19"/>
      <c r="C1086" s="20"/>
      <c r="D1086" s="24"/>
      <c r="E1086" s="22"/>
      <c r="F1086" s="19"/>
      <c r="G1086" s="26"/>
      <c r="H1086" s="26"/>
      <c r="I1086" s="19"/>
      <c r="J1086" s="19"/>
      <c r="K1086" s="22"/>
      <c r="L1086" s="26"/>
      <c r="M1086" s="59"/>
      <c r="N1086" s="26"/>
      <c r="O1086" s="64"/>
      <c r="P1086" s="91"/>
      <c r="Q1086" s="19"/>
      <c r="R1086" s="61"/>
      <c r="S1086" s="50"/>
      <c r="T1086" s="50"/>
      <c r="U1086" s="50"/>
      <c r="V1086" s="26"/>
      <c r="W1086" s="26"/>
      <c r="X1086" s="26"/>
    </row>
    <row r="1087" spans="1:24" ht="54" customHeight="1" x14ac:dyDescent="0.25">
      <c r="A1087" s="19"/>
      <c r="B1087" s="19"/>
      <c r="C1087" s="20"/>
      <c r="D1087" s="24"/>
      <c r="E1087" s="22"/>
      <c r="F1087" s="19"/>
      <c r="G1087" s="26"/>
      <c r="H1087" s="26"/>
      <c r="I1087" s="19"/>
      <c r="J1087" s="19"/>
      <c r="K1087" s="22"/>
      <c r="L1087" s="26"/>
      <c r="M1087" s="59"/>
      <c r="N1087" s="26"/>
      <c r="O1087" s="64"/>
      <c r="P1087" s="91"/>
      <c r="Q1087" s="19"/>
      <c r="R1087" s="61"/>
      <c r="S1087" s="50"/>
      <c r="T1087" s="50"/>
      <c r="U1087" s="50"/>
      <c r="V1087" s="26"/>
      <c r="W1087" s="26"/>
      <c r="X1087" s="26"/>
    </row>
    <row r="1088" spans="1:24" ht="54" customHeight="1" x14ac:dyDescent="0.25">
      <c r="A1088" s="19"/>
      <c r="B1088" s="19"/>
      <c r="C1088" s="20"/>
      <c r="D1088" s="24"/>
      <c r="E1088" s="22"/>
      <c r="F1088" s="19"/>
      <c r="G1088" s="26"/>
      <c r="H1088" s="26"/>
      <c r="I1088" s="19"/>
      <c r="J1088" s="19"/>
      <c r="K1088" s="22"/>
      <c r="L1088" s="26"/>
      <c r="M1088" s="59"/>
      <c r="N1088" s="26"/>
      <c r="O1088" s="64"/>
      <c r="P1088" s="91"/>
      <c r="Q1088" s="19"/>
      <c r="R1088" s="61"/>
      <c r="S1088" s="50"/>
      <c r="T1088" s="50"/>
      <c r="U1088" s="50"/>
      <c r="V1088" s="26"/>
      <c r="W1088" s="26"/>
      <c r="X1088" s="26"/>
    </row>
    <row r="1089" spans="1:24" ht="54" customHeight="1" x14ac:dyDescent="0.25">
      <c r="A1089" s="19"/>
      <c r="B1089" s="19"/>
      <c r="C1089" s="20"/>
      <c r="D1089" s="24"/>
      <c r="E1089" s="22"/>
      <c r="F1089" s="19"/>
      <c r="G1089" s="26"/>
      <c r="H1089" s="26"/>
      <c r="I1089" s="19"/>
      <c r="J1089" s="19"/>
      <c r="K1089" s="22"/>
      <c r="L1089" s="26"/>
      <c r="M1089" s="59"/>
      <c r="N1089" s="26"/>
      <c r="O1089" s="64"/>
      <c r="P1089" s="91"/>
      <c r="Q1089" s="19"/>
      <c r="R1089" s="61"/>
      <c r="S1089" s="50"/>
      <c r="T1089" s="50"/>
      <c r="U1089" s="50"/>
      <c r="V1089" s="26"/>
      <c r="W1089" s="26"/>
      <c r="X1089" s="26"/>
    </row>
    <row r="1090" spans="1:24" ht="54" customHeight="1" x14ac:dyDescent="0.25">
      <c r="A1090" s="19"/>
      <c r="B1090" s="19"/>
      <c r="C1090" s="20"/>
      <c r="D1090" s="24"/>
      <c r="E1090" s="22"/>
      <c r="F1090" s="19"/>
      <c r="G1090" s="26"/>
      <c r="H1090" s="26"/>
      <c r="I1090" s="19"/>
      <c r="J1090" s="19"/>
      <c r="K1090" s="22"/>
      <c r="L1090" s="26"/>
      <c r="M1090" s="59"/>
      <c r="N1090" s="26"/>
      <c r="O1090" s="64"/>
      <c r="P1090" s="91"/>
      <c r="Q1090" s="19"/>
      <c r="R1090" s="61"/>
      <c r="S1090" s="50"/>
      <c r="T1090" s="50"/>
      <c r="U1090" s="50"/>
      <c r="V1090" s="26"/>
      <c r="W1090" s="26"/>
      <c r="X1090" s="26"/>
    </row>
    <row r="1091" spans="1:24" ht="54" customHeight="1" x14ac:dyDescent="0.25">
      <c r="A1091" s="19"/>
      <c r="B1091" s="19"/>
      <c r="C1091" s="20"/>
      <c r="D1091" s="24"/>
      <c r="E1091" s="22"/>
      <c r="F1091" s="19"/>
      <c r="G1091" s="26"/>
      <c r="H1091" s="26"/>
      <c r="I1091" s="19"/>
      <c r="J1091" s="19"/>
      <c r="K1091" s="22"/>
      <c r="L1091" s="26"/>
      <c r="M1091" s="59"/>
      <c r="N1091" s="26"/>
      <c r="O1091" s="64"/>
      <c r="P1091" s="91"/>
      <c r="Q1091" s="19"/>
      <c r="R1091" s="61"/>
      <c r="S1091" s="50"/>
      <c r="T1091" s="50"/>
      <c r="U1091" s="50"/>
      <c r="V1091" s="26"/>
      <c r="W1091" s="26"/>
      <c r="X1091" s="26"/>
    </row>
    <row r="1092" spans="1:24" ht="54" customHeight="1" x14ac:dyDescent="0.25">
      <c r="A1092" s="19"/>
      <c r="B1092" s="19"/>
      <c r="C1092" s="20"/>
      <c r="D1092" s="24"/>
      <c r="E1092" s="22"/>
      <c r="F1092" s="19"/>
      <c r="G1092" s="26"/>
      <c r="H1092" s="26"/>
      <c r="I1092" s="19"/>
      <c r="J1092" s="19"/>
      <c r="K1092" s="22"/>
      <c r="L1092" s="26"/>
      <c r="M1092" s="59"/>
      <c r="N1092" s="26"/>
      <c r="O1092" s="64"/>
      <c r="P1092" s="91"/>
      <c r="Q1092" s="19"/>
      <c r="R1092" s="61"/>
      <c r="S1092" s="50"/>
      <c r="T1092" s="50"/>
      <c r="U1092" s="50"/>
      <c r="V1092" s="26"/>
      <c r="W1092" s="26"/>
      <c r="X1092" s="26"/>
    </row>
    <row r="1093" spans="1:24" ht="54" customHeight="1" x14ac:dyDescent="0.25">
      <c r="A1093" s="19"/>
      <c r="B1093" s="19"/>
      <c r="C1093" s="20"/>
      <c r="D1093" s="24"/>
      <c r="E1093" s="22"/>
      <c r="F1093" s="19"/>
      <c r="G1093" s="26"/>
      <c r="H1093" s="26"/>
      <c r="I1093" s="19"/>
      <c r="J1093" s="19"/>
      <c r="K1093" s="22"/>
      <c r="L1093" s="26"/>
      <c r="M1093" s="59"/>
      <c r="N1093" s="26"/>
      <c r="O1093" s="64"/>
      <c r="P1093" s="91"/>
      <c r="Q1093" s="19"/>
      <c r="R1093" s="61"/>
      <c r="S1093" s="50"/>
      <c r="T1093" s="50"/>
      <c r="U1093" s="50"/>
      <c r="V1093" s="26"/>
      <c r="W1093" s="26"/>
      <c r="X1093" s="26"/>
    </row>
    <row r="1094" spans="1:24" ht="54" customHeight="1" x14ac:dyDescent="0.25">
      <c r="A1094" s="19"/>
      <c r="B1094" s="19"/>
      <c r="C1094" s="20"/>
      <c r="D1094" s="24"/>
      <c r="E1094" s="22"/>
      <c r="F1094" s="19"/>
      <c r="G1094" s="26"/>
      <c r="H1094" s="26"/>
      <c r="I1094" s="19"/>
      <c r="J1094" s="19"/>
      <c r="K1094" s="22"/>
      <c r="L1094" s="26"/>
      <c r="M1094" s="59"/>
      <c r="N1094" s="26"/>
      <c r="O1094" s="64"/>
      <c r="P1094" s="91"/>
      <c r="Q1094" s="19"/>
      <c r="R1094" s="61"/>
      <c r="S1094" s="50"/>
      <c r="T1094" s="50"/>
      <c r="U1094" s="50"/>
      <c r="V1094" s="26"/>
      <c r="W1094" s="26"/>
      <c r="X1094" s="26"/>
    </row>
    <row r="1095" spans="1:24" ht="54" customHeight="1" x14ac:dyDescent="0.25">
      <c r="A1095" s="19"/>
      <c r="B1095" s="19"/>
      <c r="C1095" s="20"/>
      <c r="D1095" s="24"/>
      <c r="E1095" s="22"/>
      <c r="F1095" s="19"/>
      <c r="G1095" s="26"/>
      <c r="H1095" s="26"/>
      <c r="I1095" s="19"/>
      <c r="J1095" s="19"/>
      <c r="K1095" s="22"/>
      <c r="L1095" s="26"/>
      <c r="M1095" s="59"/>
      <c r="N1095" s="26"/>
      <c r="O1095" s="64"/>
      <c r="P1095" s="91"/>
      <c r="Q1095" s="19"/>
      <c r="R1095" s="61"/>
      <c r="S1095" s="50"/>
      <c r="T1095" s="50"/>
      <c r="U1095" s="50"/>
      <c r="V1095" s="26"/>
      <c r="W1095" s="26"/>
      <c r="X1095" s="26"/>
    </row>
    <row r="1096" spans="1:24" ht="54" customHeight="1" x14ac:dyDescent="0.25">
      <c r="A1096" s="19"/>
      <c r="B1096" s="19"/>
      <c r="C1096" s="20"/>
      <c r="D1096" s="24"/>
      <c r="E1096" s="22"/>
      <c r="F1096" s="19"/>
      <c r="G1096" s="26"/>
      <c r="H1096" s="26"/>
      <c r="I1096" s="19"/>
      <c r="J1096" s="19"/>
      <c r="K1096" s="22"/>
      <c r="L1096" s="26"/>
      <c r="M1096" s="59"/>
      <c r="N1096" s="26"/>
      <c r="O1096" s="64"/>
      <c r="P1096" s="91"/>
      <c r="Q1096" s="19"/>
      <c r="R1096" s="61"/>
      <c r="S1096" s="50"/>
      <c r="T1096" s="50"/>
      <c r="U1096" s="50"/>
      <c r="V1096" s="26"/>
      <c r="W1096" s="26"/>
      <c r="X1096" s="26"/>
    </row>
    <row r="1097" spans="1:24" ht="54" customHeight="1" x14ac:dyDescent="0.25">
      <c r="A1097" s="19"/>
      <c r="B1097" s="19"/>
      <c r="C1097" s="20"/>
      <c r="D1097" s="24"/>
      <c r="E1097" s="22"/>
      <c r="F1097" s="19"/>
      <c r="G1097" s="26"/>
      <c r="H1097" s="26"/>
      <c r="I1097" s="19"/>
      <c r="J1097" s="19"/>
      <c r="K1097" s="22"/>
      <c r="L1097" s="26"/>
      <c r="M1097" s="59"/>
      <c r="N1097" s="26"/>
      <c r="O1097" s="64"/>
      <c r="P1097" s="91"/>
      <c r="Q1097" s="19"/>
      <c r="R1097" s="61"/>
      <c r="S1097" s="50"/>
      <c r="T1097" s="50"/>
      <c r="U1097" s="50"/>
      <c r="V1097" s="26"/>
      <c r="W1097" s="26"/>
      <c r="X1097" s="26"/>
    </row>
    <row r="1098" spans="1:24" ht="54" customHeight="1" x14ac:dyDescent="0.25">
      <c r="A1098" s="19"/>
      <c r="B1098" s="19"/>
      <c r="C1098" s="20"/>
      <c r="D1098" s="24"/>
      <c r="E1098" s="22"/>
      <c r="F1098" s="19"/>
      <c r="G1098" s="26"/>
      <c r="H1098" s="26"/>
      <c r="I1098" s="19"/>
      <c r="J1098" s="19"/>
      <c r="K1098" s="22"/>
      <c r="L1098" s="26"/>
      <c r="M1098" s="59"/>
      <c r="N1098" s="26"/>
      <c r="O1098" s="64"/>
      <c r="P1098" s="91"/>
      <c r="Q1098" s="19"/>
      <c r="R1098" s="61"/>
      <c r="S1098" s="50"/>
      <c r="T1098" s="50"/>
      <c r="U1098" s="50"/>
      <c r="V1098" s="26"/>
      <c r="W1098" s="26"/>
      <c r="X1098" s="26"/>
    </row>
    <row r="1099" spans="1:24" ht="54" customHeight="1" x14ac:dyDescent="0.25">
      <c r="A1099" s="19"/>
      <c r="B1099" s="19"/>
      <c r="C1099" s="20"/>
      <c r="D1099" s="24"/>
      <c r="E1099" s="22"/>
      <c r="F1099" s="19"/>
      <c r="G1099" s="26"/>
      <c r="H1099" s="26"/>
      <c r="I1099" s="19"/>
      <c r="J1099" s="19"/>
      <c r="K1099" s="22"/>
      <c r="L1099" s="26"/>
      <c r="M1099" s="59"/>
      <c r="N1099" s="26"/>
      <c r="O1099" s="64"/>
      <c r="P1099" s="91"/>
      <c r="Q1099" s="19"/>
      <c r="R1099" s="61"/>
      <c r="S1099" s="50"/>
      <c r="T1099" s="50"/>
      <c r="U1099" s="50"/>
      <c r="V1099" s="26"/>
      <c r="W1099" s="26"/>
      <c r="X1099" s="26"/>
    </row>
    <row r="1100" spans="1:24" ht="54" customHeight="1" x14ac:dyDescent="0.25">
      <c r="A1100" s="19"/>
      <c r="B1100" s="19"/>
      <c r="C1100" s="20"/>
      <c r="D1100" s="24"/>
      <c r="E1100" s="22"/>
      <c r="F1100" s="19"/>
      <c r="G1100" s="26"/>
      <c r="H1100" s="26"/>
      <c r="I1100" s="19"/>
      <c r="J1100" s="19"/>
      <c r="K1100" s="22"/>
      <c r="L1100" s="26"/>
      <c r="M1100" s="59"/>
      <c r="N1100" s="26"/>
      <c r="O1100" s="64"/>
      <c r="P1100" s="91"/>
      <c r="Q1100" s="19"/>
      <c r="R1100" s="61"/>
      <c r="S1100" s="50"/>
      <c r="T1100" s="50"/>
      <c r="U1100" s="50"/>
      <c r="V1100" s="26"/>
      <c r="W1100" s="26"/>
      <c r="X1100" s="26"/>
    </row>
    <row r="1101" spans="1:24" ht="54" customHeight="1" x14ac:dyDescent="0.25">
      <c r="A1101" s="19"/>
      <c r="B1101" s="19"/>
      <c r="C1101" s="20"/>
      <c r="D1101" s="24"/>
      <c r="E1101" s="22"/>
      <c r="F1101" s="19"/>
      <c r="G1101" s="26"/>
      <c r="H1101" s="26"/>
      <c r="I1101" s="19"/>
      <c r="J1101" s="19"/>
      <c r="K1101" s="22"/>
      <c r="L1101" s="26"/>
      <c r="M1101" s="59"/>
      <c r="N1101" s="26"/>
      <c r="O1101" s="64"/>
      <c r="P1101" s="91"/>
      <c r="Q1101" s="19"/>
      <c r="R1101" s="61"/>
      <c r="S1101" s="50"/>
      <c r="T1101" s="50"/>
      <c r="U1101" s="50"/>
      <c r="V1101" s="26"/>
      <c r="W1101" s="26"/>
      <c r="X1101" s="26"/>
    </row>
    <row r="1102" spans="1:24" ht="54" customHeight="1" x14ac:dyDescent="0.25">
      <c r="A1102" s="19"/>
      <c r="B1102" s="19"/>
      <c r="C1102" s="20"/>
      <c r="D1102" s="24"/>
      <c r="E1102" s="22"/>
      <c r="F1102" s="19"/>
      <c r="G1102" s="26"/>
      <c r="H1102" s="26"/>
      <c r="I1102" s="19"/>
      <c r="J1102" s="19"/>
      <c r="K1102" s="22"/>
      <c r="L1102" s="26"/>
      <c r="M1102" s="59"/>
      <c r="N1102" s="26"/>
      <c r="O1102" s="64"/>
      <c r="P1102" s="91"/>
      <c r="Q1102" s="19"/>
      <c r="R1102" s="61"/>
      <c r="S1102" s="50"/>
      <c r="T1102" s="50"/>
      <c r="U1102" s="50"/>
      <c r="V1102" s="26"/>
      <c r="W1102" s="26"/>
      <c r="X1102" s="26"/>
    </row>
    <row r="1103" spans="1:24" ht="54" customHeight="1" x14ac:dyDescent="0.25">
      <c r="A1103" s="19"/>
      <c r="B1103" s="19"/>
      <c r="C1103" s="20"/>
      <c r="D1103" s="24"/>
      <c r="E1103" s="22"/>
      <c r="F1103" s="19"/>
      <c r="G1103" s="26"/>
      <c r="H1103" s="26"/>
      <c r="I1103" s="19"/>
      <c r="J1103" s="19"/>
      <c r="K1103" s="22"/>
      <c r="L1103" s="26"/>
      <c r="M1103" s="59"/>
      <c r="N1103" s="26"/>
      <c r="O1103" s="64"/>
      <c r="P1103" s="91"/>
      <c r="Q1103" s="19"/>
      <c r="R1103" s="61"/>
      <c r="S1103" s="50"/>
      <c r="T1103" s="50"/>
      <c r="U1103" s="50"/>
      <c r="V1103" s="26"/>
      <c r="W1103" s="26"/>
      <c r="X1103" s="26"/>
    </row>
    <row r="1104" spans="1:24" ht="54" customHeight="1" x14ac:dyDescent="0.25">
      <c r="A1104" s="19"/>
      <c r="B1104" s="19"/>
      <c r="C1104" s="20"/>
      <c r="D1104" s="24"/>
      <c r="E1104" s="22"/>
      <c r="F1104" s="19"/>
      <c r="G1104" s="26"/>
      <c r="H1104" s="26"/>
      <c r="I1104" s="19"/>
      <c r="J1104" s="19"/>
      <c r="K1104" s="22"/>
      <c r="L1104" s="26"/>
      <c r="M1104" s="59"/>
      <c r="N1104" s="26"/>
      <c r="O1104" s="64"/>
      <c r="P1104" s="91"/>
      <c r="Q1104" s="19"/>
      <c r="R1104" s="61"/>
      <c r="S1104" s="50"/>
      <c r="T1104" s="50"/>
      <c r="U1104" s="50"/>
      <c r="V1104" s="26"/>
      <c r="W1104" s="26"/>
      <c r="X1104" s="26"/>
    </row>
    <row r="1105" spans="1:24" ht="54" customHeight="1" x14ac:dyDescent="0.25">
      <c r="A1105" s="19"/>
      <c r="B1105" s="19"/>
      <c r="C1105" s="20"/>
      <c r="D1105" s="24"/>
      <c r="E1105" s="22"/>
      <c r="F1105" s="19"/>
      <c r="G1105" s="26"/>
      <c r="H1105" s="26"/>
      <c r="I1105" s="19"/>
      <c r="J1105" s="19"/>
      <c r="K1105" s="22"/>
      <c r="L1105" s="26"/>
      <c r="M1105" s="59"/>
      <c r="N1105" s="26"/>
      <c r="O1105" s="64"/>
      <c r="P1105" s="91"/>
      <c r="Q1105" s="19"/>
      <c r="R1105" s="61"/>
      <c r="S1105" s="50"/>
      <c r="T1105" s="50"/>
      <c r="U1105" s="50"/>
      <c r="V1105" s="26"/>
      <c r="W1105" s="26"/>
      <c r="X1105" s="26"/>
    </row>
    <row r="1106" spans="1:24" ht="54" customHeight="1" x14ac:dyDescent="0.25">
      <c r="A1106" s="19"/>
      <c r="B1106" s="19"/>
      <c r="C1106" s="20"/>
      <c r="D1106" s="24"/>
      <c r="E1106" s="22"/>
      <c r="F1106" s="19"/>
      <c r="G1106" s="26"/>
      <c r="H1106" s="26"/>
      <c r="I1106" s="19"/>
      <c r="J1106" s="19"/>
      <c r="K1106" s="22"/>
      <c r="L1106" s="26"/>
      <c r="M1106" s="59"/>
      <c r="N1106" s="26"/>
      <c r="O1106" s="64"/>
      <c r="P1106" s="91"/>
      <c r="Q1106" s="19"/>
      <c r="R1106" s="61"/>
      <c r="S1106" s="50"/>
      <c r="T1106" s="50"/>
      <c r="U1106" s="50"/>
      <c r="V1106" s="26"/>
      <c r="W1106" s="26"/>
      <c r="X1106" s="26"/>
    </row>
    <row r="1107" spans="1:24" ht="54" customHeight="1" x14ac:dyDescent="0.25">
      <c r="A1107" s="19"/>
      <c r="B1107" s="19"/>
      <c r="C1107" s="20"/>
      <c r="D1107" s="24"/>
      <c r="E1107" s="22"/>
      <c r="F1107" s="19"/>
      <c r="G1107" s="26"/>
      <c r="H1107" s="26"/>
      <c r="I1107" s="19"/>
      <c r="J1107" s="19"/>
      <c r="K1107" s="22"/>
      <c r="L1107" s="26"/>
      <c r="M1107" s="59"/>
      <c r="N1107" s="26"/>
      <c r="O1107" s="64"/>
      <c r="P1107" s="91"/>
      <c r="Q1107" s="19"/>
      <c r="R1107" s="61"/>
      <c r="S1107" s="50"/>
      <c r="T1107" s="50"/>
      <c r="U1107" s="50"/>
      <c r="V1107" s="26"/>
      <c r="W1107" s="26"/>
      <c r="X1107" s="26"/>
    </row>
    <row r="1108" spans="1:24" ht="54" customHeight="1" x14ac:dyDescent="0.25">
      <c r="A1108" s="19"/>
      <c r="B1108" s="19"/>
      <c r="C1108" s="20"/>
      <c r="D1108" s="24"/>
      <c r="E1108" s="22"/>
      <c r="F1108" s="19"/>
      <c r="G1108" s="26"/>
      <c r="H1108" s="26"/>
      <c r="I1108" s="19"/>
      <c r="J1108" s="19"/>
      <c r="K1108" s="22"/>
      <c r="L1108" s="26"/>
      <c r="M1108" s="59"/>
      <c r="N1108" s="26"/>
      <c r="O1108" s="64"/>
      <c r="P1108" s="91"/>
      <c r="Q1108" s="19"/>
      <c r="R1108" s="61"/>
      <c r="S1108" s="50"/>
      <c r="T1108" s="50"/>
      <c r="U1108" s="50"/>
      <c r="V1108" s="26"/>
      <c r="W1108" s="26"/>
      <c r="X1108" s="26"/>
    </row>
    <row r="1109" spans="1:24" ht="54" customHeight="1" x14ac:dyDescent="0.25">
      <c r="A1109" s="19"/>
      <c r="B1109" s="19"/>
      <c r="C1109" s="20"/>
      <c r="D1109" s="24"/>
      <c r="E1109" s="22"/>
      <c r="F1109" s="19"/>
      <c r="G1109" s="26"/>
      <c r="H1109" s="26"/>
      <c r="I1109" s="19"/>
      <c r="J1109" s="19"/>
      <c r="K1109" s="22"/>
      <c r="L1109" s="26"/>
      <c r="M1109" s="59"/>
      <c r="N1109" s="26"/>
      <c r="O1109" s="64"/>
      <c r="P1109" s="91"/>
      <c r="Q1109" s="19"/>
      <c r="R1109" s="61"/>
      <c r="S1109" s="50"/>
      <c r="T1109" s="50"/>
      <c r="U1109" s="50"/>
      <c r="V1109" s="26"/>
      <c r="W1109" s="26"/>
      <c r="X1109" s="26"/>
    </row>
    <row r="1110" spans="1:24" ht="54" customHeight="1" x14ac:dyDescent="0.25">
      <c r="A1110" s="19"/>
      <c r="B1110" s="19"/>
      <c r="C1110" s="20"/>
      <c r="D1110" s="24"/>
      <c r="E1110" s="22"/>
      <c r="F1110" s="19"/>
      <c r="G1110" s="26"/>
      <c r="H1110" s="26"/>
      <c r="I1110" s="19"/>
      <c r="J1110" s="19"/>
      <c r="K1110" s="22"/>
      <c r="L1110" s="26"/>
      <c r="M1110" s="59"/>
      <c r="N1110" s="26"/>
      <c r="O1110" s="64"/>
      <c r="P1110" s="91"/>
      <c r="Q1110" s="19"/>
      <c r="R1110" s="61"/>
      <c r="S1110" s="50"/>
      <c r="T1110" s="50"/>
      <c r="U1110" s="50"/>
      <c r="V1110" s="26"/>
      <c r="W1110" s="26"/>
      <c r="X1110" s="26"/>
    </row>
    <row r="1111" spans="1:24" ht="54" customHeight="1" x14ac:dyDescent="0.25">
      <c r="A1111" s="19"/>
      <c r="B1111" s="19"/>
      <c r="C1111" s="20"/>
      <c r="D1111" s="24"/>
      <c r="E1111" s="22"/>
      <c r="F1111" s="19"/>
      <c r="G1111" s="26"/>
      <c r="H1111" s="26"/>
      <c r="I1111" s="19"/>
      <c r="J1111" s="19"/>
      <c r="K1111" s="22"/>
      <c r="L1111" s="26"/>
      <c r="M1111" s="59"/>
      <c r="N1111" s="26"/>
      <c r="O1111" s="64"/>
      <c r="P1111" s="91"/>
      <c r="Q1111" s="19"/>
      <c r="R1111" s="61"/>
      <c r="S1111" s="50"/>
      <c r="T1111" s="50"/>
      <c r="U1111" s="50"/>
      <c r="V1111" s="26"/>
      <c r="W1111" s="26"/>
      <c r="X1111" s="26"/>
    </row>
    <row r="1112" spans="1:24" ht="54" customHeight="1" x14ac:dyDescent="0.25">
      <c r="A1112" s="19"/>
      <c r="B1112" s="19"/>
      <c r="C1112" s="20"/>
      <c r="D1112" s="24"/>
      <c r="E1112" s="22"/>
      <c r="F1112" s="19"/>
      <c r="G1112" s="26"/>
      <c r="H1112" s="26"/>
      <c r="I1112" s="19"/>
      <c r="J1112" s="19"/>
      <c r="K1112" s="22"/>
      <c r="L1112" s="26"/>
      <c r="M1112" s="59"/>
      <c r="N1112" s="26"/>
      <c r="O1112" s="64"/>
      <c r="P1112" s="91"/>
      <c r="Q1112" s="19"/>
      <c r="R1112" s="61"/>
      <c r="S1112" s="50"/>
      <c r="T1112" s="50"/>
      <c r="U1112" s="50"/>
      <c r="V1112" s="26"/>
      <c r="W1112" s="26"/>
      <c r="X1112" s="26"/>
    </row>
    <row r="1113" spans="1:24" ht="54" customHeight="1" x14ac:dyDescent="0.25">
      <c r="A1113" s="19"/>
      <c r="B1113" s="19"/>
      <c r="C1113" s="20"/>
      <c r="D1113" s="24"/>
      <c r="E1113" s="22"/>
      <c r="F1113" s="19"/>
      <c r="G1113" s="26"/>
      <c r="H1113" s="26"/>
      <c r="I1113" s="19"/>
      <c r="J1113" s="19"/>
      <c r="K1113" s="22"/>
      <c r="L1113" s="26"/>
      <c r="M1113" s="59"/>
      <c r="N1113" s="26"/>
      <c r="O1113" s="64"/>
      <c r="P1113" s="91"/>
      <c r="Q1113" s="19"/>
      <c r="R1113" s="61"/>
      <c r="S1113" s="50"/>
      <c r="T1113" s="50"/>
      <c r="U1113" s="50"/>
      <c r="V1113" s="26"/>
      <c r="W1113" s="26"/>
      <c r="X1113" s="26"/>
    </row>
    <row r="1114" spans="1:24" ht="54" customHeight="1" x14ac:dyDescent="0.25">
      <c r="A1114" s="19"/>
      <c r="B1114" s="19"/>
      <c r="C1114" s="20"/>
      <c r="D1114" s="24"/>
      <c r="E1114" s="22"/>
      <c r="F1114" s="19"/>
      <c r="G1114" s="26"/>
      <c r="H1114" s="26"/>
      <c r="I1114" s="19"/>
      <c r="J1114" s="19"/>
      <c r="K1114" s="22"/>
      <c r="L1114" s="26"/>
      <c r="M1114" s="59"/>
      <c r="N1114" s="26"/>
      <c r="O1114" s="64"/>
      <c r="P1114" s="91"/>
      <c r="Q1114" s="19"/>
      <c r="R1114" s="61"/>
      <c r="S1114" s="50"/>
      <c r="T1114" s="50"/>
      <c r="U1114" s="50"/>
      <c r="V1114" s="26"/>
      <c r="W1114" s="26"/>
      <c r="X1114" s="26"/>
    </row>
    <row r="1115" spans="1:24" ht="54" customHeight="1" x14ac:dyDescent="0.25">
      <c r="A1115" s="19"/>
      <c r="B1115" s="19"/>
      <c r="C1115" s="20"/>
      <c r="D1115" s="24"/>
      <c r="E1115" s="22"/>
      <c r="F1115" s="19"/>
      <c r="G1115" s="26"/>
      <c r="H1115" s="26"/>
      <c r="I1115" s="19"/>
      <c r="J1115" s="19"/>
      <c r="K1115" s="22"/>
      <c r="L1115" s="26"/>
      <c r="M1115" s="59"/>
      <c r="N1115" s="26"/>
      <c r="O1115" s="64"/>
      <c r="P1115" s="91"/>
      <c r="Q1115" s="19"/>
      <c r="R1115" s="61"/>
      <c r="S1115" s="50"/>
      <c r="T1115" s="50"/>
      <c r="U1115" s="50"/>
      <c r="V1115" s="26"/>
      <c r="W1115" s="26"/>
      <c r="X1115" s="26"/>
    </row>
    <row r="1116" spans="1:24" ht="15.75" customHeight="1" x14ac:dyDescent="0.25">
      <c r="A1116" s="19"/>
      <c r="B1116" s="19"/>
      <c r="C1116" s="20"/>
      <c r="D1116" s="24"/>
      <c r="E1116" s="22"/>
      <c r="F1116" s="19"/>
      <c r="G1116" s="26"/>
      <c r="H1116" s="26"/>
      <c r="I1116" s="19"/>
      <c r="J1116" s="19"/>
      <c r="K1116" s="22"/>
      <c r="L1116" s="26"/>
      <c r="M1116" s="59"/>
      <c r="N1116" s="26"/>
      <c r="O1116" s="64"/>
      <c r="P1116" s="91"/>
      <c r="Q1116" s="19"/>
      <c r="R1116" s="61"/>
      <c r="S1116" s="50"/>
      <c r="T1116" s="50"/>
      <c r="U1116" s="50"/>
      <c r="V1116" s="26"/>
      <c r="W1116" s="26"/>
      <c r="X1116" s="26"/>
    </row>
    <row r="1117" spans="1:24" ht="15.75" customHeight="1" x14ac:dyDescent="0.25">
      <c r="A1117" s="19"/>
      <c r="B1117" s="19"/>
      <c r="C1117" s="20"/>
      <c r="D1117" s="24"/>
      <c r="E1117" s="22"/>
      <c r="F1117" s="19"/>
      <c r="G1117" s="26"/>
      <c r="H1117" s="26"/>
      <c r="I1117" s="19"/>
      <c r="J1117" s="19"/>
      <c r="K1117" s="22"/>
      <c r="L1117" s="26"/>
      <c r="M1117" s="59"/>
      <c r="N1117" s="26"/>
      <c r="O1117" s="64"/>
      <c r="P1117" s="91"/>
      <c r="Q1117" s="19"/>
      <c r="R1117" s="61"/>
      <c r="S1117" s="50"/>
      <c r="T1117" s="50"/>
      <c r="U1117" s="50"/>
      <c r="V1117" s="26"/>
      <c r="W1117" s="26"/>
      <c r="X1117" s="26"/>
    </row>
    <row r="1118" spans="1:24" ht="15.75" customHeight="1" x14ac:dyDescent="0.25">
      <c r="A1118" s="19"/>
      <c r="B1118" s="19"/>
      <c r="C1118" s="20"/>
      <c r="D1118" s="24"/>
      <c r="E1118" s="22"/>
      <c r="F1118" s="19"/>
      <c r="G1118" s="26"/>
      <c r="H1118" s="26"/>
      <c r="I1118" s="19"/>
      <c r="J1118" s="19"/>
      <c r="K1118" s="22"/>
      <c r="L1118" s="26"/>
      <c r="M1118" s="59"/>
      <c r="N1118" s="26"/>
      <c r="O1118" s="64"/>
      <c r="P1118" s="91"/>
      <c r="Q1118" s="19"/>
      <c r="R1118" s="61"/>
      <c r="S1118" s="50"/>
      <c r="T1118" s="50"/>
      <c r="U1118" s="50"/>
      <c r="V1118" s="26"/>
      <c r="W1118" s="26"/>
      <c r="X1118" s="26"/>
    </row>
    <row r="1119" spans="1:24" ht="15.75" customHeight="1" x14ac:dyDescent="0.25">
      <c r="A1119" s="19"/>
      <c r="B1119" s="19"/>
      <c r="C1119" s="20"/>
      <c r="D1119" s="24"/>
      <c r="E1119" s="22"/>
      <c r="F1119" s="19"/>
      <c r="G1119" s="26"/>
      <c r="H1119" s="26"/>
      <c r="I1119" s="19"/>
      <c r="J1119" s="19"/>
      <c r="K1119" s="22"/>
      <c r="L1119" s="26"/>
      <c r="M1119" s="59"/>
      <c r="N1119" s="26"/>
      <c r="O1119" s="64"/>
      <c r="P1119" s="91"/>
      <c r="Q1119" s="19"/>
      <c r="R1119" s="61"/>
      <c r="S1119" s="50"/>
      <c r="T1119" s="50"/>
      <c r="U1119" s="50"/>
      <c r="V1119" s="26"/>
      <c r="W1119" s="26"/>
      <c r="X1119" s="26"/>
    </row>
    <row r="1120" spans="1:24" ht="15.75" customHeight="1" x14ac:dyDescent="0.25">
      <c r="A1120" s="19"/>
      <c r="B1120" s="19"/>
      <c r="C1120" s="20"/>
      <c r="D1120" s="24"/>
      <c r="E1120" s="22"/>
      <c r="F1120" s="19"/>
      <c r="G1120" s="26"/>
      <c r="H1120" s="26"/>
      <c r="I1120" s="19"/>
      <c r="J1120" s="19"/>
      <c r="K1120" s="22"/>
      <c r="L1120" s="26"/>
      <c r="M1120" s="59"/>
      <c r="N1120" s="26"/>
      <c r="O1120" s="64"/>
      <c r="P1120" s="91"/>
      <c r="Q1120" s="19"/>
      <c r="R1120" s="61"/>
      <c r="S1120" s="50"/>
      <c r="T1120" s="50"/>
      <c r="U1120" s="50"/>
      <c r="V1120" s="26"/>
      <c r="W1120" s="26"/>
      <c r="X1120" s="26"/>
    </row>
    <row r="1121" spans="1:24" ht="15.75" customHeight="1" x14ac:dyDescent="0.25">
      <c r="A1121" s="19"/>
      <c r="B1121" s="19"/>
      <c r="C1121" s="20"/>
      <c r="D1121" s="24"/>
      <c r="E1121" s="22"/>
      <c r="F1121" s="19"/>
      <c r="G1121" s="26"/>
      <c r="H1121" s="26"/>
      <c r="I1121" s="19"/>
      <c r="J1121" s="19"/>
      <c r="K1121" s="22"/>
      <c r="L1121" s="26"/>
      <c r="M1121" s="59"/>
      <c r="N1121" s="26"/>
      <c r="O1121" s="64"/>
      <c r="P1121" s="91"/>
      <c r="Q1121" s="19"/>
      <c r="R1121" s="61"/>
      <c r="S1121" s="50"/>
      <c r="T1121" s="50"/>
      <c r="U1121" s="50"/>
      <c r="V1121" s="26"/>
      <c r="W1121" s="26"/>
      <c r="X1121" s="26"/>
    </row>
    <row r="1122" spans="1:24" ht="15.75" customHeight="1" x14ac:dyDescent="0.25">
      <c r="A1122" s="19"/>
      <c r="B1122" s="19"/>
      <c r="C1122" s="20"/>
      <c r="D1122" s="24"/>
      <c r="E1122" s="22"/>
      <c r="F1122" s="19"/>
      <c r="G1122" s="26"/>
      <c r="H1122" s="26"/>
      <c r="I1122" s="19"/>
      <c r="J1122" s="19"/>
      <c r="K1122" s="22"/>
      <c r="L1122" s="26"/>
      <c r="M1122" s="59"/>
      <c r="N1122" s="26"/>
      <c r="O1122" s="64"/>
      <c r="P1122" s="91"/>
      <c r="Q1122" s="19"/>
      <c r="R1122" s="61"/>
      <c r="S1122" s="50"/>
      <c r="T1122" s="50"/>
      <c r="U1122" s="50"/>
      <c r="V1122" s="26"/>
      <c r="W1122" s="26"/>
      <c r="X1122" s="26"/>
    </row>
    <row r="1123" spans="1:24" ht="15.75" customHeight="1" x14ac:dyDescent="0.25">
      <c r="A1123" s="19"/>
      <c r="B1123" s="19"/>
      <c r="C1123" s="20"/>
      <c r="D1123" s="24"/>
      <c r="E1123" s="22"/>
      <c r="F1123" s="19"/>
      <c r="G1123" s="26"/>
      <c r="H1123" s="26"/>
      <c r="I1123" s="19"/>
      <c r="J1123" s="19"/>
      <c r="K1123" s="22"/>
      <c r="L1123" s="26"/>
      <c r="M1123" s="59"/>
      <c r="N1123" s="26"/>
      <c r="O1123" s="64"/>
      <c r="P1123" s="91"/>
      <c r="Q1123" s="19"/>
      <c r="R1123" s="61"/>
      <c r="S1123" s="50"/>
      <c r="T1123" s="50"/>
      <c r="U1123" s="50"/>
      <c r="V1123" s="26"/>
      <c r="W1123" s="26"/>
      <c r="X1123" s="26"/>
    </row>
    <row r="1124" spans="1:24" ht="15.75" customHeight="1" x14ac:dyDescent="0.25">
      <c r="A1124" s="19"/>
      <c r="B1124" s="19"/>
      <c r="C1124" s="20"/>
      <c r="D1124" s="24"/>
      <c r="E1124" s="22"/>
      <c r="F1124" s="19"/>
      <c r="G1124" s="26"/>
      <c r="H1124" s="26"/>
      <c r="I1124" s="19"/>
      <c r="J1124" s="19"/>
      <c r="K1124" s="22"/>
      <c r="L1124" s="26"/>
      <c r="M1124" s="59"/>
      <c r="N1124" s="26"/>
      <c r="O1124" s="64"/>
      <c r="P1124" s="91"/>
      <c r="Q1124" s="19"/>
      <c r="R1124" s="61"/>
      <c r="S1124" s="50"/>
      <c r="T1124" s="50"/>
      <c r="U1124" s="50"/>
      <c r="V1124" s="26"/>
      <c r="W1124" s="26"/>
      <c r="X1124" s="26"/>
    </row>
    <row r="1125" spans="1:24" ht="15.75" customHeight="1" x14ac:dyDescent="0.25">
      <c r="A1125" s="19">
        <f t="shared" ref="A1125:A1156" si="0">SUM(A1124+1)</f>
        <v>1</v>
      </c>
      <c r="B1125" s="19"/>
      <c r="C1125" s="20"/>
      <c r="D1125" s="24"/>
      <c r="E1125" s="22"/>
      <c r="F1125" s="19"/>
      <c r="G1125" s="26"/>
      <c r="H1125" s="26"/>
      <c r="I1125" s="19"/>
      <c r="J1125" s="19"/>
      <c r="K1125" s="22"/>
      <c r="L1125" s="26"/>
      <c r="M1125" s="59"/>
      <c r="N1125" s="26"/>
      <c r="O1125" s="64"/>
      <c r="P1125" s="91"/>
      <c r="Q1125" s="19"/>
      <c r="R1125" s="61"/>
      <c r="S1125" s="50"/>
      <c r="T1125" s="50"/>
      <c r="U1125" s="50"/>
      <c r="V1125" s="26"/>
      <c r="W1125" s="26"/>
      <c r="X1125" s="26"/>
    </row>
    <row r="1126" spans="1:24" ht="15.75" customHeight="1" x14ac:dyDescent="0.25">
      <c r="A1126" s="19">
        <f t="shared" si="0"/>
        <v>2</v>
      </c>
      <c r="B1126" s="19"/>
      <c r="C1126" s="20"/>
      <c r="D1126" s="24"/>
      <c r="E1126" s="22"/>
      <c r="F1126" s="19"/>
      <c r="G1126" s="26"/>
      <c r="H1126" s="26"/>
      <c r="I1126" s="19"/>
      <c r="J1126" s="19"/>
      <c r="K1126" s="22"/>
      <c r="L1126" s="26"/>
      <c r="M1126" s="59"/>
      <c r="N1126" s="26"/>
      <c r="O1126" s="64"/>
      <c r="P1126" s="91"/>
      <c r="Q1126" s="19"/>
      <c r="R1126" s="61"/>
      <c r="S1126" s="50"/>
      <c r="T1126" s="50"/>
      <c r="U1126" s="50"/>
      <c r="V1126" s="26"/>
      <c r="W1126" s="26"/>
      <c r="X1126" s="26"/>
    </row>
    <row r="1127" spans="1:24" ht="15.75" customHeight="1" x14ac:dyDescent="0.25">
      <c r="A1127" s="19">
        <f t="shared" si="0"/>
        <v>3</v>
      </c>
      <c r="B1127" s="147"/>
      <c r="C1127" s="148"/>
      <c r="D1127" s="149"/>
      <c r="E1127" s="150"/>
      <c r="F1127" s="147"/>
      <c r="G1127" s="151"/>
      <c r="H1127" s="151"/>
      <c r="I1127" s="19"/>
      <c r="J1127" s="19"/>
      <c r="K1127" s="22"/>
      <c r="L1127" s="151"/>
      <c r="M1127" s="152"/>
      <c r="N1127" s="151"/>
      <c r="O1127" s="35"/>
      <c r="P1127" s="153"/>
      <c r="Q1127" s="147"/>
      <c r="R1127" s="154"/>
      <c r="S1127" s="155"/>
      <c r="T1127" s="155"/>
      <c r="U1127" s="155"/>
      <c r="V1127" s="151"/>
      <c r="W1127" s="151"/>
      <c r="X1127" s="151"/>
    </row>
    <row r="1128" spans="1:24" ht="15.75" customHeight="1" x14ac:dyDescent="0.25">
      <c r="A1128" s="19">
        <f t="shared" si="0"/>
        <v>4</v>
      </c>
      <c r="B1128" s="147"/>
      <c r="C1128" s="148"/>
      <c r="D1128" s="149"/>
      <c r="E1128" s="150"/>
      <c r="F1128" s="147"/>
      <c r="G1128" s="151"/>
      <c r="H1128" s="151"/>
      <c r="I1128" s="19"/>
      <c r="J1128" s="19"/>
      <c r="K1128" s="22"/>
      <c r="L1128" s="151"/>
      <c r="M1128" s="152"/>
      <c r="N1128" s="151"/>
      <c r="O1128" s="35"/>
      <c r="P1128" s="153"/>
      <c r="Q1128" s="147"/>
      <c r="R1128" s="154"/>
      <c r="S1128" s="155"/>
      <c r="T1128" s="155"/>
      <c r="U1128" s="155"/>
      <c r="V1128" s="151"/>
      <c r="W1128" s="151"/>
      <c r="X1128" s="151"/>
    </row>
    <row r="1129" spans="1:24" ht="15.75" customHeight="1" x14ac:dyDescent="0.25">
      <c r="A1129" s="19">
        <f t="shared" si="0"/>
        <v>5</v>
      </c>
      <c r="B1129" s="147"/>
      <c r="C1129" s="148"/>
      <c r="D1129" s="149"/>
      <c r="E1129" s="150"/>
      <c r="F1129" s="147"/>
      <c r="G1129" s="147"/>
      <c r="H1129" s="151"/>
      <c r="I1129" s="19"/>
      <c r="J1129" s="19"/>
      <c r="K1129" s="22"/>
      <c r="L1129" s="151"/>
      <c r="M1129" s="152"/>
      <c r="N1129" s="151"/>
      <c r="O1129" s="35"/>
      <c r="P1129" s="153"/>
      <c r="Q1129" s="147"/>
      <c r="R1129" s="154"/>
      <c r="S1129" s="155"/>
      <c r="T1129" s="155"/>
      <c r="U1129" s="155"/>
      <c r="V1129" s="151"/>
      <c r="W1129" s="151"/>
      <c r="X1129" s="151"/>
    </row>
    <row r="1130" spans="1:24" ht="15.75" customHeight="1" x14ac:dyDescent="0.25">
      <c r="A1130" s="19">
        <f t="shared" si="0"/>
        <v>6</v>
      </c>
      <c r="B1130" s="147"/>
      <c r="C1130" s="148"/>
      <c r="D1130" s="149"/>
      <c r="E1130" s="150"/>
      <c r="F1130" s="147"/>
      <c r="G1130" s="147"/>
      <c r="H1130" s="151"/>
      <c r="I1130" s="19"/>
      <c r="J1130" s="19"/>
      <c r="K1130" s="22"/>
      <c r="L1130" s="151"/>
      <c r="M1130" s="152"/>
      <c r="N1130" s="151"/>
      <c r="O1130" s="35"/>
      <c r="P1130" s="153"/>
      <c r="Q1130" s="147"/>
      <c r="R1130" s="154"/>
      <c r="S1130" s="155"/>
      <c r="T1130" s="155"/>
      <c r="U1130" s="155"/>
      <c r="V1130" s="151"/>
      <c r="W1130" s="151"/>
      <c r="X1130" s="151"/>
    </row>
    <row r="1131" spans="1:24" ht="15.75" customHeight="1" x14ac:dyDescent="0.25">
      <c r="A1131" s="19">
        <f t="shared" si="0"/>
        <v>7</v>
      </c>
      <c r="B1131" s="147"/>
      <c r="C1131" s="148"/>
      <c r="D1131" s="149"/>
      <c r="E1131" s="150"/>
      <c r="F1131" s="147"/>
      <c r="G1131" s="147"/>
      <c r="H1131" s="151"/>
      <c r="I1131" s="19"/>
      <c r="J1131" s="19"/>
      <c r="K1131" s="22"/>
      <c r="L1131" s="151"/>
      <c r="M1131" s="152"/>
      <c r="N1131" s="151"/>
      <c r="O1131" s="35"/>
      <c r="P1131" s="153"/>
      <c r="Q1131" s="147"/>
      <c r="R1131" s="154"/>
      <c r="S1131" s="155"/>
      <c r="T1131" s="155"/>
      <c r="U1131" s="155"/>
      <c r="V1131" s="151"/>
      <c r="W1131" s="151"/>
      <c r="X1131" s="151"/>
    </row>
    <row r="1132" spans="1:24" ht="15.75" customHeight="1" x14ac:dyDescent="0.25">
      <c r="A1132" s="19">
        <f t="shared" si="0"/>
        <v>8</v>
      </c>
      <c r="B1132" s="147"/>
      <c r="C1132" s="148"/>
      <c r="D1132" s="149"/>
      <c r="E1132" s="150"/>
      <c r="F1132" s="147"/>
      <c r="G1132" s="147"/>
      <c r="H1132" s="151"/>
      <c r="I1132" s="19"/>
      <c r="J1132" s="19"/>
      <c r="K1132" s="22"/>
      <c r="L1132" s="151"/>
      <c r="M1132" s="152"/>
      <c r="N1132" s="151"/>
      <c r="O1132" s="35"/>
      <c r="P1132" s="153"/>
      <c r="Q1132" s="147"/>
      <c r="R1132" s="154"/>
      <c r="S1132" s="155"/>
      <c r="T1132" s="155"/>
      <c r="U1132" s="155"/>
      <c r="V1132" s="151"/>
      <c r="W1132" s="151"/>
      <c r="X1132" s="151"/>
    </row>
    <row r="1133" spans="1:24" ht="15.75" customHeight="1" x14ac:dyDescent="0.25">
      <c r="A1133" s="19">
        <f t="shared" si="0"/>
        <v>9</v>
      </c>
      <c r="B1133" s="147"/>
      <c r="C1133" s="148"/>
      <c r="D1133" s="149"/>
      <c r="E1133" s="150"/>
      <c r="F1133" s="147"/>
      <c r="G1133" s="147"/>
      <c r="H1133" s="151"/>
      <c r="I1133" s="19"/>
      <c r="J1133" s="19"/>
      <c r="K1133" s="22"/>
      <c r="L1133" s="151"/>
      <c r="M1133" s="152"/>
      <c r="N1133" s="151"/>
      <c r="O1133" s="35"/>
      <c r="P1133" s="153"/>
      <c r="Q1133" s="147"/>
      <c r="R1133" s="154"/>
      <c r="S1133" s="155"/>
      <c r="T1133" s="155"/>
      <c r="U1133" s="155"/>
      <c r="V1133" s="151"/>
      <c r="W1133" s="151"/>
      <c r="X1133" s="151"/>
    </row>
    <row r="1134" spans="1:24" ht="15.75" customHeight="1" x14ac:dyDescent="0.25">
      <c r="A1134" s="19">
        <f t="shared" si="0"/>
        <v>10</v>
      </c>
      <c r="B1134" s="147"/>
      <c r="C1134" s="148"/>
      <c r="D1134" s="149"/>
      <c r="E1134" s="150"/>
      <c r="F1134" s="147"/>
      <c r="G1134" s="147"/>
      <c r="H1134" s="151"/>
      <c r="I1134" s="19"/>
      <c r="J1134" s="19"/>
      <c r="K1134" s="22"/>
      <c r="L1134" s="151"/>
      <c r="M1134" s="152"/>
      <c r="N1134" s="151"/>
      <c r="O1134" s="35"/>
      <c r="P1134" s="153"/>
      <c r="Q1134" s="147"/>
      <c r="R1134" s="154"/>
      <c r="S1134" s="155"/>
      <c r="T1134" s="155"/>
      <c r="U1134" s="155"/>
      <c r="V1134" s="151"/>
      <c r="W1134" s="151"/>
      <c r="X1134" s="151"/>
    </row>
    <row r="1135" spans="1:24" ht="15.75" customHeight="1" x14ac:dyDescent="0.25">
      <c r="A1135" s="19">
        <f t="shared" si="0"/>
        <v>11</v>
      </c>
      <c r="B1135" s="147"/>
      <c r="C1135" s="148"/>
      <c r="D1135" s="149"/>
      <c r="E1135" s="150"/>
      <c r="F1135" s="147"/>
      <c r="G1135" s="147"/>
      <c r="H1135" s="151"/>
      <c r="I1135" s="19"/>
      <c r="J1135" s="19"/>
      <c r="K1135" s="22"/>
      <c r="L1135" s="151"/>
      <c r="M1135" s="152"/>
      <c r="N1135" s="151"/>
      <c r="O1135" s="35"/>
      <c r="P1135" s="153"/>
      <c r="Q1135" s="147"/>
      <c r="R1135" s="154"/>
      <c r="S1135" s="155"/>
      <c r="T1135" s="155"/>
      <c r="U1135" s="155"/>
      <c r="V1135" s="151"/>
      <c r="W1135" s="151"/>
      <c r="X1135" s="151"/>
    </row>
    <row r="1136" spans="1:24" ht="15.75" customHeight="1" x14ac:dyDescent="0.25">
      <c r="A1136" s="19">
        <f t="shared" si="0"/>
        <v>12</v>
      </c>
      <c r="B1136" s="147"/>
      <c r="C1136" s="148"/>
      <c r="D1136" s="149"/>
      <c r="E1136" s="150"/>
      <c r="F1136" s="147"/>
      <c r="G1136" s="147"/>
      <c r="H1136" s="151"/>
      <c r="I1136" s="19"/>
      <c r="J1136" s="19"/>
      <c r="K1136" s="22"/>
      <c r="L1136" s="151"/>
      <c r="M1136" s="152"/>
      <c r="N1136" s="151"/>
      <c r="O1136" s="35"/>
      <c r="P1136" s="153"/>
      <c r="Q1136" s="147"/>
      <c r="R1136" s="154"/>
      <c r="S1136" s="155"/>
      <c r="T1136" s="155"/>
      <c r="U1136" s="155"/>
      <c r="V1136" s="151"/>
      <c r="W1136" s="151"/>
      <c r="X1136" s="151"/>
    </row>
    <row r="1137" spans="1:24" ht="15.75" customHeight="1" x14ac:dyDescent="0.25">
      <c r="A1137" s="19">
        <f t="shared" si="0"/>
        <v>13</v>
      </c>
      <c r="B1137" s="147"/>
      <c r="C1137" s="148"/>
      <c r="D1137" s="149"/>
      <c r="E1137" s="150"/>
      <c r="F1137" s="147"/>
      <c r="G1137" s="147"/>
      <c r="H1137" s="151"/>
      <c r="I1137" s="19"/>
      <c r="J1137" s="19"/>
      <c r="K1137" s="22"/>
      <c r="L1137" s="151"/>
      <c r="M1137" s="152"/>
      <c r="N1137" s="151"/>
      <c r="O1137" s="35"/>
      <c r="P1137" s="153"/>
      <c r="Q1137" s="147"/>
      <c r="R1137" s="154"/>
      <c r="S1137" s="155"/>
      <c r="T1137" s="155"/>
      <c r="U1137" s="155"/>
      <c r="V1137" s="151"/>
      <c r="W1137" s="151"/>
      <c r="X1137" s="151"/>
    </row>
    <row r="1138" spans="1:24" ht="15.75" customHeight="1" x14ac:dyDescent="0.25">
      <c r="A1138" s="19">
        <f t="shared" si="0"/>
        <v>14</v>
      </c>
      <c r="B1138" s="147"/>
      <c r="C1138" s="148"/>
      <c r="D1138" s="149"/>
      <c r="E1138" s="150"/>
      <c r="F1138" s="147"/>
      <c r="G1138" s="147"/>
      <c r="H1138" s="151"/>
      <c r="I1138" s="19"/>
      <c r="J1138" s="19"/>
      <c r="K1138" s="22"/>
      <c r="L1138" s="151"/>
      <c r="M1138" s="152"/>
      <c r="N1138" s="151"/>
      <c r="O1138" s="35"/>
      <c r="P1138" s="153"/>
      <c r="Q1138" s="147"/>
      <c r="R1138" s="154"/>
      <c r="S1138" s="155"/>
      <c r="T1138" s="155"/>
      <c r="U1138" s="155"/>
      <c r="V1138" s="151"/>
      <c r="W1138" s="151"/>
      <c r="X1138" s="151"/>
    </row>
    <row r="1139" spans="1:24" ht="15.75" customHeight="1" x14ac:dyDescent="0.25">
      <c r="A1139" s="19">
        <f t="shared" si="0"/>
        <v>15</v>
      </c>
      <c r="B1139" s="147"/>
      <c r="C1139" s="148"/>
      <c r="D1139" s="149"/>
      <c r="E1139" s="150"/>
      <c r="F1139" s="147"/>
      <c r="G1139" s="147"/>
      <c r="H1139" s="151"/>
      <c r="I1139" s="19"/>
      <c r="J1139" s="19"/>
      <c r="K1139" s="22"/>
      <c r="L1139" s="151"/>
      <c r="M1139" s="152"/>
      <c r="N1139" s="151"/>
      <c r="O1139" s="35"/>
      <c r="P1139" s="153"/>
      <c r="Q1139" s="147"/>
      <c r="R1139" s="154"/>
      <c r="S1139" s="155"/>
      <c r="T1139" s="155"/>
      <c r="U1139" s="155"/>
      <c r="V1139" s="151"/>
      <c r="W1139" s="151"/>
      <c r="X1139" s="151"/>
    </row>
    <row r="1140" spans="1:24" ht="15.75" customHeight="1" x14ac:dyDescent="0.25">
      <c r="A1140" s="19">
        <f t="shared" si="0"/>
        <v>16</v>
      </c>
      <c r="B1140" s="147"/>
      <c r="C1140" s="148"/>
      <c r="D1140" s="149"/>
      <c r="E1140" s="150"/>
      <c r="F1140" s="147"/>
      <c r="G1140" s="147"/>
      <c r="H1140" s="151"/>
      <c r="I1140" s="19"/>
      <c r="J1140" s="19"/>
      <c r="K1140" s="22"/>
      <c r="L1140" s="151"/>
      <c r="M1140" s="152"/>
      <c r="N1140" s="151"/>
      <c r="O1140" s="35"/>
      <c r="P1140" s="153"/>
      <c r="Q1140" s="147"/>
      <c r="R1140" s="154"/>
      <c r="S1140" s="155"/>
      <c r="T1140" s="155"/>
      <c r="U1140" s="155"/>
      <c r="V1140" s="151"/>
      <c r="W1140" s="151"/>
      <c r="X1140" s="151"/>
    </row>
    <row r="1141" spans="1:24" ht="15.75" customHeight="1" x14ac:dyDescent="0.25">
      <c r="A1141" s="19">
        <f t="shared" si="0"/>
        <v>17</v>
      </c>
      <c r="B1141" s="147"/>
      <c r="C1141" s="148"/>
      <c r="D1141" s="149"/>
      <c r="E1141" s="150"/>
      <c r="F1141" s="147"/>
      <c r="G1141" s="147"/>
      <c r="H1141" s="151"/>
      <c r="I1141" s="19"/>
      <c r="J1141" s="19"/>
      <c r="K1141" s="22"/>
      <c r="L1141" s="151"/>
      <c r="M1141" s="152"/>
      <c r="N1141" s="151"/>
      <c r="O1141" s="35"/>
      <c r="P1141" s="153"/>
      <c r="Q1141" s="147"/>
      <c r="R1141" s="154"/>
      <c r="S1141" s="155"/>
      <c r="T1141" s="155"/>
      <c r="U1141" s="155"/>
      <c r="V1141" s="151"/>
      <c r="W1141" s="151"/>
      <c r="X1141" s="151"/>
    </row>
    <row r="1142" spans="1:24" ht="15.75" customHeight="1" x14ac:dyDescent="0.25">
      <c r="A1142" s="19">
        <f t="shared" si="0"/>
        <v>18</v>
      </c>
      <c r="B1142" s="147"/>
      <c r="C1142" s="148"/>
      <c r="D1142" s="149"/>
      <c r="E1142" s="150"/>
      <c r="F1142" s="147"/>
      <c r="G1142" s="147"/>
      <c r="H1142" s="151"/>
      <c r="I1142" s="19"/>
      <c r="J1142" s="19"/>
      <c r="K1142" s="22"/>
      <c r="L1142" s="151"/>
      <c r="M1142" s="152"/>
      <c r="N1142" s="151"/>
      <c r="O1142" s="35"/>
      <c r="P1142" s="153"/>
      <c r="Q1142" s="147"/>
      <c r="R1142" s="154"/>
      <c r="S1142" s="155"/>
      <c r="T1142" s="155"/>
      <c r="U1142" s="155"/>
      <c r="V1142" s="151"/>
      <c r="W1142" s="151"/>
      <c r="X1142" s="151"/>
    </row>
    <row r="1143" spans="1:24" ht="15.75" customHeight="1" x14ac:dyDescent="0.25">
      <c r="A1143" s="19">
        <f t="shared" si="0"/>
        <v>19</v>
      </c>
      <c r="B1143" s="147"/>
      <c r="C1143" s="148"/>
      <c r="D1143" s="149"/>
      <c r="E1143" s="150"/>
      <c r="F1143" s="147"/>
      <c r="G1143" s="147"/>
      <c r="H1143" s="151"/>
      <c r="I1143" s="19"/>
      <c r="J1143" s="19"/>
      <c r="K1143" s="22"/>
      <c r="L1143" s="151"/>
      <c r="M1143" s="152"/>
      <c r="N1143" s="151"/>
      <c r="O1143" s="35"/>
      <c r="P1143" s="153"/>
      <c r="Q1143" s="147"/>
      <c r="R1143" s="154"/>
      <c r="S1143" s="155"/>
      <c r="T1143" s="155"/>
      <c r="U1143" s="155"/>
      <c r="V1143" s="151"/>
      <c r="W1143" s="151"/>
      <c r="X1143" s="151"/>
    </row>
    <row r="1144" spans="1:24" ht="15.75" customHeight="1" x14ac:dyDescent="0.25">
      <c r="A1144" s="19">
        <f t="shared" si="0"/>
        <v>20</v>
      </c>
      <c r="B1144" s="147"/>
      <c r="C1144" s="148"/>
      <c r="D1144" s="149"/>
      <c r="E1144" s="150"/>
      <c r="F1144" s="147"/>
      <c r="G1144" s="147"/>
      <c r="H1144" s="151"/>
      <c r="I1144" s="19"/>
      <c r="J1144" s="19"/>
      <c r="K1144" s="22"/>
      <c r="L1144" s="151"/>
      <c r="M1144" s="152"/>
      <c r="N1144" s="151"/>
      <c r="O1144" s="35"/>
      <c r="P1144" s="153"/>
      <c r="Q1144" s="147"/>
      <c r="R1144" s="154"/>
      <c r="S1144" s="155"/>
      <c r="T1144" s="155"/>
      <c r="U1144" s="155"/>
      <c r="V1144" s="151"/>
      <c r="W1144" s="151"/>
      <c r="X1144" s="151"/>
    </row>
    <row r="1145" spans="1:24" ht="15.75" customHeight="1" x14ac:dyDescent="0.25">
      <c r="A1145" s="19">
        <f t="shared" si="0"/>
        <v>21</v>
      </c>
      <c r="B1145" s="147"/>
      <c r="C1145" s="148"/>
      <c r="D1145" s="149"/>
      <c r="E1145" s="150"/>
      <c r="F1145" s="147"/>
      <c r="G1145" s="147"/>
      <c r="H1145" s="151"/>
      <c r="I1145" s="19"/>
      <c r="J1145" s="19"/>
      <c r="K1145" s="22"/>
      <c r="L1145" s="151"/>
      <c r="M1145" s="152"/>
      <c r="N1145" s="151"/>
      <c r="O1145" s="35"/>
      <c r="P1145" s="153"/>
      <c r="Q1145" s="147"/>
      <c r="R1145" s="154"/>
      <c r="S1145" s="155"/>
      <c r="T1145" s="155"/>
      <c r="U1145" s="155"/>
      <c r="V1145" s="151"/>
      <c r="W1145" s="151"/>
      <c r="X1145" s="151"/>
    </row>
    <row r="1146" spans="1:24" ht="15.75" customHeight="1" x14ac:dyDescent="0.25">
      <c r="A1146" s="19">
        <f t="shared" si="0"/>
        <v>22</v>
      </c>
      <c r="B1146" s="147"/>
      <c r="C1146" s="148"/>
      <c r="D1146" s="149"/>
      <c r="E1146" s="150"/>
      <c r="F1146" s="147"/>
      <c r="G1146" s="147"/>
      <c r="H1146" s="151"/>
      <c r="I1146" s="19"/>
      <c r="J1146" s="19"/>
      <c r="K1146" s="22"/>
      <c r="L1146" s="151"/>
      <c r="M1146" s="152"/>
      <c r="N1146" s="151"/>
      <c r="O1146" s="35"/>
      <c r="P1146" s="153"/>
      <c r="Q1146" s="147"/>
      <c r="R1146" s="154"/>
      <c r="S1146" s="155"/>
      <c r="T1146" s="155"/>
      <c r="U1146" s="155"/>
      <c r="V1146" s="151"/>
      <c r="W1146" s="151"/>
      <c r="X1146" s="151"/>
    </row>
    <row r="1147" spans="1:24" ht="15.75" customHeight="1" x14ac:dyDescent="0.25">
      <c r="A1147" s="19">
        <f t="shared" si="0"/>
        <v>23</v>
      </c>
      <c r="B1147" s="147"/>
      <c r="C1147" s="148"/>
      <c r="D1147" s="149"/>
      <c r="E1147" s="150"/>
      <c r="F1147" s="147"/>
      <c r="G1147" s="147"/>
      <c r="H1147" s="151"/>
      <c r="I1147" s="19"/>
      <c r="J1147" s="19"/>
      <c r="K1147" s="22"/>
      <c r="L1147" s="151"/>
      <c r="M1147" s="152"/>
      <c r="N1147" s="151"/>
      <c r="O1147" s="35"/>
      <c r="P1147" s="153"/>
      <c r="Q1147" s="147"/>
      <c r="R1147" s="154"/>
      <c r="S1147" s="155"/>
      <c r="T1147" s="155"/>
      <c r="U1147" s="155"/>
      <c r="V1147" s="151"/>
      <c r="W1147" s="151"/>
      <c r="X1147" s="151"/>
    </row>
    <row r="1148" spans="1:24" ht="15.75" customHeight="1" x14ac:dyDescent="0.25">
      <c r="A1148" s="19">
        <f t="shared" si="0"/>
        <v>24</v>
      </c>
      <c r="B1148" s="147"/>
      <c r="C1148" s="148"/>
      <c r="D1148" s="149"/>
      <c r="E1148" s="150"/>
      <c r="F1148" s="147"/>
      <c r="G1148" s="147"/>
      <c r="H1148" s="151"/>
      <c r="I1148" s="19"/>
      <c r="J1148" s="19"/>
      <c r="K1148" s="22"/>
      <c r="L1148" s="151"/>
      <c r="M1148" s="152"/>
      <c r="N1148" s="151"/>
      <c r="O1148" s="35"/>
      <c r="P1148" s="153"/>
      <c r="Q1148" s="147"/>
      <c r="R1148" s="154"/>
      <c r="S1148" s="155"/>
      <c r="T1148" s="155"/>
      <c r="U1148" s="155"/>
      <c r="V1148" s="151"/>
      <c r="W1148" s="151"/>
      <c r="X1148" s="151"/>
    </row>
    <row r="1149" spans="1:24" ht="15.75" customHeight="1" x14ac:dyDescent="0.25">
      <c r="A1149" s="19">
        <f t="shared" si="0"/>
        <v>25</v>
      </c>
      <c r="B1149" s="147"/>
      <c r="C1149" s="148"/>
      <c r="D1149" s="149"/>
      <c r="E1149" s="150"/>
      <c r="F1149" s="147"/>
      <c r="G1149" s="147"/>
      <c r="H1149" s="151"/>
      <c r="I1149" s="19"/>
      <c r="J1149" s="19"/>
      <c r="K1149" s="22"/>
      <c r="L1149" s="151"/>
      <c r="M1149" s="152"/>
      <c r="N1149" s="151"/>
      <c r="O1149" s="35"/>
      <c r="P1149" s="153"/>
      <c r="Q1149" s="147"/>
      <c r="R1149" s="154"/>
      <c r="S1149" s="155"/>
      <c r="T1149" s="155"/>
      <c r="U1149" s="155"/>
      <c r="V1149" s="151"/>
      <c r="W1149" s="151"/>
      <c r="X1149" s="151"/>
    </row>
    <row r="1150" spans="1:24" ht="15.75" customHeight="1" x14ac:dyDescent="0.25">
      <c r="A1150" s="19">
        <f t="shared" si="0"/>
        <v>26</v>
      </c>
      <c r="B1150" s="147"/>
      <c r="C1150" s="148"/>
      <c r="D1150" s="149"/>
      <c r="E1150" s="150"/>
      <c r="F1150" s="147"/>
      <c r="G1150" s="147"/>
      <c r="H1150" s="151"/>
      <c r="I1150" s="19"/>
      <c r="J1150" s="19"/>
      <c r="K1150" s="22"/>
      <c r="L1150" s="151"/>
      <c r="M1150" s="152"/>
      <c r="N1150" s="151"/>
      <c r="O1150" s="35"/>
      <c r="P1150" s="153"/>
      <c r="Q1150" s="147"/>
      <c r="R1150" s="154"/>
      <c r="S1150" s="155"/>
      <c r="T1150" s="155"/>
      <c r="U1150" s="155"/>
      <c r="V1150" s="151"/>
      <c r="W1150" s="151"/>
      <c r="X1150" s="151"/>
    </row>
    <row r="1151" spans="1:24" ht="15.75" customHeight="1" x14ac:dyDescent="0.25">
      <c r="A1151" s="19">
        <f t="shared" si="0"/>
        <v>27</v>
      </c>
      <c r="B1151" s="147"/>
      <c r="C1151" s="148"/>
      <c r="D1151" s="149"/>
      <c r="E1151" s="150"/>
      <c r="F1151" s="147"/>
      <c r="G1151" s="147"/>
      <c r="H1151" s="151"/>
      <c r="I1151" s="19"/>
      <c r="J1151" s="19"/>
      <c r="K1151" s="22"/>
      <c r="L1151" s="151"/>
      <c r="M1151" s="152"/>
      <c r="N1151" s="151"/>
      <c r="O1151" s="35"/>
      <c r="P1151" s="153"/>
      <c r="Q1151" s="147"/>
      <c r="R1151" s="154"/>
      <c r="S1151" s="155"/>
      <c r="T1151" s="155"/>
      <c r="U1151" s="155"/>
      <c r="V1151" s="151"/>
      <c r="W1151" s="151"/>
      <c r="X1151" s="151"/>
    </row>
    <row r="1152" spans="1:24" ht="15.75" customHeight="1" x14ac:dyDescent="0.25">
      <c r="A1152" s="19">
        <f t="shared" si="0"/>
        <v>28</v>
      </c>
      <c r="B1152" s="147"/>
      <c r="C1152" s="148"/>
      <c r="D1152" s="149"/>
      <c r="E1152" s="150"/>
      <c r="F1152" s="147"/>
      <c r="G1152" s="147"/>
      <c r="H1152" s="151"/>
      <c r="I1152" s="19"/>
      <c r="J1152" s="19"/>
      <c r="K1152" s="22"/>
      <c r="L1152" s="151"/>
      <c r="M1152" s="152"/>
      <c r="N1152" s="151"/>
      <c r="O1152" s="35"/>
      <c r="P1152" s="153"/>
      <c r="Q1152" s="147"/>
      <c r="R1152" s="154"/>
      <c r="S1152" s="155"/>
      <c r="T1152" s="155"/>
      <c r="U1152" s="155"/>
      <c r="V1152" s="151"/>
      <c r="W1152" s="151"/>
      <c r="X1152" s="151"/>
    </row>
    <row r="1153" spans="1:24" ht="15.75" customHeight="1" x14ac:dyDescent="0.25">
      <c r="A1153" s="19">
        <f t="shared" si="0"/>
        <v>29</v>
      </c>
      <c r="B1153" s="147"/>
      <c r="C1153" s="148"/>
      <c r="D1153" s="149"/>
      <c r="E1153" s="150"/>
      <c r="F1153" s="147"/>
      <c r="G1153" s="147"/>
      <c r="H1153" s="151"/>
      <c r="I1153" s="19"/>
      <c r="J1153" s="19"/>
      <c r="K1153" s="22"/>
      <c r="L1153" s="151"/>
      <c r="M1153" s="152"/>
      <c r="N1153" s="151"/>
      <c r="O1153" s="35"/>
      <c r="P1153" s="153"/>
      <c r="Q1153" s="147"/>
      <c r="R1153" s="154"/>
      <c r="S1153" s="155"/>
      <c r="T1153" s="155"/>
      <c r="U1153" s="155"/>
      <c r="V1153" s="151"/>
      <c r="W1153" s="151"/>
      <c r="X1153" s="151"/>
    </row>
    <row r="1154" spans="1:24" ht="15.75" customHeight="1" x14ac:dyDescent="0.25">
      <c r="A1154" s="19">
        <f t="shared" si="0"/>
        <v>30</v>
      </c>
      <c r="B1154" s="147"/>
      <c r="C1154" s="148"/>
      <c r="D1154" s="149"/>
      <c r="E1154" s="150"/>
      <c r="F1154" s="147"/>
      <c r="G1154" s="147"/>
      <c r="H1154" s="151"/>
      <c r="I1154" s="19"/>
      <c r="J1154" s="19"/>
      <c r="K1154" s="22"/>
      <c r="L1154" s="151"/>
      <c r="M1154" s="152"/>
      <c r="N1154" s="151"/>
      <c r="O1154" s="35"/>
      <c r="P1154" s="153"/>
      <c r="Q1154" s="147"/>
      <c r="R1154" s="154"/>
      <c r="S1154" s="155"/>
      <c r="T1154" s="155"/>
      <c r="U1154" s="155"/>
      <c r="V1154" s="151"/>
      <c r="W1154" s="151"/>
      <c r="X1154" s="151"/>
    </row>
    <row r="1155" spans="1:24" ht="15.75" customHeight="1" x14ac:dyDescent="0.25">
      <c r="A1155" s="19">
        <f t="shared" si="0"/>
        <v>31</v>
      </c>
      <c r="B1155" s="147"/>
      <c r="C1155" s="148"/>
      <c r="D1155" s="149"/>
      <c r="E1155" s="150"/>
      <c r="F1155" s="147"/>
      <c r="G1155" s="147"/>
      <c r="H1155" s="151"/>
      <c r="I1155" s="19"/>
      <c r="J1155" s="19"/>
      <c r="K1155" s="22"/>
      <c r="L1155" s="151"/>
      <c r="M1155" s="152"/>
      <c r="N1155" s="151"/>
      <c r="O1155" s="35"/>
      <c r="P1155" s="153"/>
      <c r="Q1155" s="147"/>
      <c r="R1155" s="154"/>
      <c r="S1155" s="155"/>
      <c r="T1155" s="155"/>
      <c r="U1155" s="155"/>
      <c r="V1155" s="151"/>
      <c r="W1155" s="151"/>
      <c r="X1155" s="151"/>
    </row>
    <row r="1156" spans="1:24" ht="15.75" customHeight="1" x14ac:dyDescent="0.25">
      <c r="A1156" s="19">
        <f t="shared" si="0"/>
        <v>32</v>
      </c>
      <c r="B1156" s="147"/>
      <c r="C1156" s="148"/>
      <c r="D1156" s="149"/>
      <c r="E1156" s="150"/>
      <c r="F1156" s="147"/>
      <c r="G1156" s="147"/>
      <c r="H1156" s="151"/>
      <c r="I1156" s="19"/>
      <c r="J1156" s="19"/>
      <c r="K1156" s="22"/>
      <c r="L1156" s="151"/>
      <c r="M1156" s="152"/>
      <c r="N1156" s="151"/>
      <c r="O1156" s="35"/>
      <c r="P1156" s="153"/>
      <c r="Q1156" s="147"/>
      <c r="R1156" s="154"/>
      <c r="S1156" s="155"/>
      <c r="T1156" s="155"/>
      <c r="U1156" s="155"/>
      <c r="V1156" s="151"/>
      <c r="W1156" s="151"/>
      <c r="X1156" s="151"/>
    </row>
    <row r="1157" spans="1:24" ht="15.75" customHeight="1" x14ac:dyDescent="0.25">
      <c r="A1157" s="19">
        <f t="shared" ref="A1157:A1188" si="1">SUM(A1156+1)</f>
        <v>33</v>
      </c>
      <c r="B1157" s="147"/>
      <c r="C1157" s="148"/>
      <c r="D1157" s="149"/>
      <c r="E1157" s="150"/>
      <c r="F1157" s="147"/>
      <c r="G1157" s="147"/>
      <c r="H1157" s="151"/>
      <c r="I1157" s="19"/>
      <c r="J1157" s="19"/>
      <c r="K1157" s="22"/>
      <c r="L1157" s="151"/>
      <c r="M1157" s="152"/>
      <c r="N1157" s="151"/>
      <c r="O1157" s="35"/>
      <c r="P1157" s="153"/>
      <c r="Q1157" s="147"/>
      <c r="R1157" s="154"/>
      <c r="S1157" s="155"/>
      <c r="T1157" s="155"/>
      <c r="U1157" s="155"/>
      <c r="V1157" s="151"/>
      <c r="W1157" s="151"/>
      <c r="X1157" s="151"/>
    </row>
    <row r="1158" spans="1:24" ht="15.75" customHeight="1" x14ac:dyDescent="0.25">
      <c r="A1158" s="19">
        <f t="shared" si="1"/>
        <v>34</v>
      </c>
      <c r="B1158" s="147"/>
      <c r="C1158" s="148"/>
      <c r="D1158" s="149"/>
      <c r="E1158" s="150"/>
      <c r="F1158" s="147"/>
      <c r="G1158" s="147"/>
      <c r="H1158" s="151"/>
      <c r="I1158" s="19"/>
      <c r="J1158" s="19"/>
      <c r="K1158" s="22"/>
      <c r="L1158" s="151"/>
      <c r="M1158" s="152"/>
      <c r="N1158" s="151"/>
      <c r="O1158" s="35"/>
      <c r="P1158" s="153"/>
      <c r="Q1158" s="147"/>
      <c r="R1158" s="154"/>
      <c r="S1158" s="155"/>
      <c r="T1158" s="155"/>
      <c r="U1158" s="155"/>
      <c r="V1158" s="151"/>
      <c r="W1158" s="151"/>
      <c r="X1158" s="151"/>
    </row>
    <row r="1159" spans="1:24" ht="15.75" customHeight="1" x14ac:dyDescent="0.25">
      <c r="A1159" s="19">
        <f t="shared" si="1"/>
        <v>35</v>
      </c>
      <c r="B1159" s="147"/>
      <c r="C1159" s="148"/>
      <c r="D1159" s="149"/>
      <c r="E1159" s="150"/>
      <c r="F1159" s="147"/>
      <c r="G1159" s="147"/>
      <c r="H1159" s="151"/>
      <c r="I1159" s="19"/>
      <c r="J1159" s="19"/>
      <c r="K1159" s="22"/>
      <c r="L1159" s="151"/>
      <c r="M1159" s="152"/>
      <c r="N1159" s="151"/>
      <c r="O1159" s="35"/>
      <c r="P1159" s="153"/>
      <c r="Q1159" s="147"/>
      <c r="R1159" s="154"/>
      <c r="S1159" s="155"/>
      <c r="T1159" s="155"/>
      <c r="U1159" s="155"/>
      <c r="V1159" s="151"/>
      <c r="W1159" s="151"/>
      <c r="X1159" s="151"/>
    </row>
    <row r="1160" spans="1:24" ht="15.75" customHeight="1" x14ac:dyDescent="0.25">
      <c r="A1160" s="19">
        <f t="shared" si="1"/>
        <v>36</v>
      </c>
      <c r="B1160" s="147"/>
      <c r="C1160" s="148"/>
      <c r="D1160" s="149"/>
      <c r="E1160" s="150"/>
      <c r="F1160" s="147"/>
      <c r="G1160" s="147"/>
      <c r="H1160" s="151"/>
      <c r="I1160" s="19"/>
      <c r="J1160" s="19"/>
      <c r="K1160" s="22"/>
      <c r="L1160" s="151"/>
      <c r="M1160" s="152"/>
      <c r="N1160" s="151"/>
      <c r="O1160" s="35"/>
      <c r="P1160" s="153"/>
      <c r="Q1160" s="147"/>
      <c r="R1160" s="154"/>
      <c r="S1160" s="155"/>
      <c r="T1160" s="155"/>
      <c r="U1160" s="155"/>
      <c r="V1160" s="151"/>
      <c r="W1160" s="151"/>
      <c r="X1160" s="151"/>
    </row>
    <row r="1161" spans="1:24" ht="15.75" customHeight="1" x14ac:dyDescent="0.25">
      <c r="A1161" s="19">
        <f t="shared" si="1"/>
        <v>37</v>
      </c>
      <c r="B1161" s="147"/>
      <c r="C1161" s="148"/>
      <c r="D1161" s="149"/>
      <c r="E1161" s="150"/>
      <c r="F1161" s="147"/>
      <c r="G1161" s="147"/>
      <c r="H1161" s="151"/>
      <c r="I1161" s="19"/>
      <c r="J1161" s="19"/>
      <c r="K1161" s="22"/>
      <c r="L1161" s="151"/>
      <c r="M1161" s="152"/>
      <c r="N1161" s="151"/>
      <c r="O1161" s="35"/>
      <c r="P1161" s="153"/>
      <c r="Q1161" s="147"/>
      <c r="R1161" s="154"/>
      <c r="S1161" s="155"/>
      <c r="T1161" s="155"/>
      <c r="U1161" s="155"/>
      <c r="V1161" s="151"/>
      <c r="W1161" s="151"/>
      <c r="X1161" s="151"/>
    </row>
    <row r="1162" spans="1:24" ht="15.75" customHeight="1" x14ac:dyDescent="0.25">
      <c r="A1162" s="19">
        <f t="shared" si="1"/>
        <v>38</v>
      </c>
      <c r="B1162" s="147"/>
      <c r="C1162" s="148"/>
      <c r="D1162" s="149"/>
      <c r="E1162" s="150"/>
      <c r="F1162" s="147"/>
      <c r="G1162" s="147"/>
      <c r="H1162" s="151"/>
      <c r="I1162" s="19"/>
      <c r="J1162" s="19"/>
      <c r="K1162" s="22"/>
      <c r="L1162" s="151"/>
      <c r="M1162" s="152"/>
      <c r="N1162" s="151"/>
      <c r="O1162" s="35"/>
      <c r="P1162" s="153"/>
      <c r="Q1162" s="147"/>
      <c r="R1162" s="154"/>
      <c r="S1162" s="155"/>
      <c r="T1162" s="155"/>
      <c r="U1162" s="155"/>
      <c r="V1162" s="151"/>
      <c r="W1162" s="151"/>
      <c r="X1162" s="151"/>
    </row>
    <row r="1163" spans="1:24" ht="15.75" customHeight="1" x14ac:dyDescent="0.25">
      <c r="A1163" s="19">
        <f t="shared" si="1"/>
        <v>39</v>
      </c>
      <c r="B1163" s="147"/>
      <c r="C1163" s="148"/>
      <c r="D1163" s="149"/>
      <c r="E1163" s="150"/>
      <c r="F1163" s="147"/>
      <c r="G1163" s="147"/>
      <c r="H1163" s="151"/>
      <c r="I1163" s="19"/>
      <c r="J1163" s="19"/>
      <c r="K1163" s="22"/>
      <c r="L1163" s="151"/>
      <c r="M1163" s="152"/>
      <c r="N1163" s="151"/>
      <c r="O1163" s="35"/>
      <c r="P1163" s="153"/>
      <c r="Q1163" s="147"/>
      <c r="R1163" s="154"/>
      <c r="S1163" s="155"/>
      <c r="T1163" s="155"/>
      <c r="U1163" s="155"/>
      <c r="V1163" s="151"/>
      <c r="W1163" s="151"/>
      <c r="X1163" s="151"/>
    </row>
    <row r="1164" spans="1:24" ht="15.75" customHeight="1" x14ac:dyDescent="0.25">
      <c r="A1164" s="19">
        <f t="shared" si="1"/>
        <v>40</v>
      </c>
      <c r="B1164" s="147"/>
      <c r="C1164" s="148"/>
      <c r="D1164" s="149"/>
      <c r="E1164" s="150"/>
      <c r="F1164" s="147"/>
      <c r="G1164" s="147"/>
      <c r="H1164" s="151"/>
      <c r="I1164" s="19"/>
      <c r="J1164" s="19"/>
      <c r="K1164" s="22"/>
      <c r="L1164" s="151"/>
      <c r="M1164" s="152"/>
      <c r="N1164" s="151"/>
      <c r="O1164" s="35"/>
      <c r="P1164" s="153"/>
      <c r="Q1164" s="147"/>
      <c r="R1164" s="154"/>
      <c r="S1164" s="155"/>
      <c r="T1164" s="155"/>
      <c r="U1164" s="155"/>
      <c r="V1164" s="151"/>
      <c r="W1164" s="151"/>
      <c r="X1164" s="151"/>
    </row>
    <row r="1165" spans="1:24" ht="15.75" customHeight="1" x14ac:dyDescent="0.25">
      <c r="A1165" s="19">
        <f t="shared" si="1"/>
        <v>41</v>
      </c>
      <c r="B1165" s="147"/>
      <c r="C1165" s="148"/>
      <c r="D1165" s="149"/>
      <c r="E1165" s="150"/>
      <c r="F1165" s="147"/>
      <c r="G1165" s="147"/>
      <c r="H1165" s="151"/>
      <c r="I1165" s="19"/>
      <c r="J1165" s="19"/>
      <c r="K1165" s="22"/>
      <c r="L1165" s="151"/>
      <c r="M1165" s="152"/>
      <c r="N1165" s="151"/>
      <c r="O1165" s="35"/>
      <c r="P1165" s="153"/>
      <c r="Q1165" s="147"/>
      <c r="R1165" s="154"/>
      <c r="S1165" s="155"/>
      <c r="T1165" s="155"/>
      <c r="U1165" s="155"/>
      <c r="V1165" s="151"/>
      <c r="W1165" s="151"/>
      <c r="X1165" s="151"/>
    </row>
    <row r="1166" spans="1:24" ht="15.75" customHeight="1" x14ac:dyDescent="0.25">
      <c r="A1166" s="19">
        <f t="shared" si="1"/>
        <v>42</v>
      </c>
      <c r="B1166" s="147"/>
      <c r="C1166" s="148"/>
      <c r="D1166" s="149"/>
      <c r="E1166" s="150"/>
      <c r="F1166" s="147"/>
      <c r="G1166" s="147"/>
      <c r="H1166" s="151"/>
      <c r="I1166" s="19"/>
      <c r="J1166" s="19"/>
      <c r="K1166" s="22"/>
      <c r="L1166" s="151"/>
      <c r="M1166" s="152"/>
      <c r="N1166" s="151"/>
      <c r="O1166" s="35"/>
      <c r="P1166" s="153"/>
      <c r="Q1166" s="147"/>
      <c r="R1166" s="154"/>
      <c r="S1166" s="155"/>
      <c r="T1166" s="155"/>
      <c r="U1166" s="155"/>
      <c r="V1166" s="151"/>
      <c r="W1166" s="151"/>
      <c r="X1166" s="151"/>
    </row>
    <row r="1167" spans="1:24" ht="15.75" customHeight="1" x14ac:dyDescent="0.25">
      <c r="A1167" s="19">
        <f t="shared" si="1"/>
        <v>43</v>
      </c>
      <c r="B1167" s="147"/>
      <c r="C1167" s="148"/>
      <c r="D1167" s="149"/>
      <c r="E1167" s="150"/>
      <c r="F1167" s="147"/>
      <c r="G1167" s="147"/>
      <c r="H1167" s="151"/>
      <c r="I1167" s="19"/>
      <c r="J1167" s="19"/>
      <c r="K1167" s="22"/>
      <c r="L1167" s="151"/>
      <c r="M1167" s="152"/>
      <c r="N1167" s="151"/>
      <c r="O1167" s="35"/>
      <c r="P1167" s="153"/>
      <c r="Q1167" s="147"/>
      <c r="R1167" s="154"/>
      <c r="S1167" s="155"/>
      <c r="T1167" s="155"/>
      <c r="U1167" s="155"/>
      <c r="V1167" s="151"/>
      <c r="W1167" s="151"/>
      <c r="X1167" s="151"/>
    </row>
    <row r="1168" spans="1:24" ht="15.75" customHeight="1" x14ac:dyDescent="0.25">
      <c r="A1168" s="19">
        <f t="shared" si="1"/>
        <v>44</v>
      </c>
      <c r="B1168" s="147"/>
      <c r="C1168" s="148"/>
      <c r="D1168" s="149"/>
      <c r="E1168" s="150"/>
      <c r="F1168" s="147"/>
      <c r="G1168" s="147"/>
      <c r="H1168" s="151"/>
      <c r="I1168" s="19"/>
      <c r="J1168" s="19"/>
      <c r="K1168" s="22"/>
      <c r="L1168" s="151"/>
      <c r="M1168" s="152"/>
      <c r="N1168" s="151"/>
      <c r="O1168" s="35"/>
      <c r="P1168" s="153"/>
      <c r="Q1168" s="147"/>
      <c r="R1168" s="154"/>
      <c r="S1168" s="155"/>
      <c r="T1168" s="155"/>
      <c r="U1168" s="155"/>
      <c r="V1168" s="151"/>
      <c r="W1168" s="151"/>
      <c r="X1168" s="151"/>
    </row>
    <row r="1169" spans="1:24" ht="15.75" customHeight="1" x14ac:dyDescent="0.25">
      <c r="A1169" s="19">
        <f t="shared" si="1"/>
        <v>45</v>
      </c>
      <c r="B1169" s="147"/>
      <c r="C1169" s="148"/>
      <c r="D1169" s="149"/>
      <c r="E1169" s="150"/>
      <c r="F1169" s="147"/>
      <c r="G1169" s="147"/>
      <c r="H1169" s="151"/>
      <c r="I1169" s="19"/>
      <c r="J1169" s="19"/>
      <c r="K1169" s="22"/>
      <c r="L1169" s="151"/>
      <c r="M1169" s="152"/>
      <c r="N1169" s="151"/>
      <c r="O1169" s="35"/>
      <c r="P1169" s="153"/>
      <c r="Q1169" s="147"/>
      <c r="R1169" s="154"/>
      <c r="S1169" s="155"/>
      <c r="T1169" s="155"/>
      <c r="U1169" s="155"/>
      <c r="V1169" s="151"/>
      <c r="W1169" s="151"/>
      <c r="X1169" s="151"/>
    </row>
    <row r="1170" spans="1:24" ht="15.75" customHeight="1" x14ac:dyDescent="0.25">
      <c r="A1170" s="19">
        <f t="shared" si="1"/>
        <v>46</v>
      </c>
      <c r="B1170" s="147"/>
      <c r="C1170" s="148"/>
      <c r="D1170" s="149"/>
      <c r="E1170" s="150"/>
      <c r="F1170" s="147"/>
      <c r="G1170" s="147"/>
      <c r="H1170" s="151"/>
      <c r="I1170" s="19"/>
      <c r="J1170" s="19"/>
      <c r="K1170" s="22"/>
      <c r="L1170" s="151"/>
      <c r="M1170" s="152"/>
      <c r="N1170" s="151"/>
      <c r="O1170" s="35"/>
      <c r="P1170" s="153"/>
      <c r="Q1170" s="147"/>
      <c r="R1170" s="154"/>
      <c r="S1170" s="155"/>
      <c r="T1170" s="155"/>
      <c r="U1170" s="155"/>
      <c r="V1170" s="151"/>
      <c r="W1170" s="151"/>
      <c r="X1170" s="151"/>
    </row>
    <row r="1171" spans="1:24" ht="15.75" customHeight="1" x14ac:dyDescent="0.25">
      <c r="A1171" s="19">
        <f t="shared" si="1"/>
        <v>47</v>
      </c>
      <c r="B1171" s="147"/>
      <c r="C1171" s="148"/>
      <c r="D1171" s="149"/>
      <c r="E1171" s="150"/>
      <c r="F1171" s="147"/>
      <c r="G1171" s="147"/>
      <c r="H1171" s="151"/>
      <c r="I1171" s="19"/>
      <c r="J1171" s="19"/>
      <c r="K1171" s="22"/>
      <c r="L1171" s="151"/>
      <c r="M1171" s="152"/>
      <c r="N1171" s="151"/>
      <c r="O1171" s="35"/>
      <c r="P1171" s="153"/>
      <c r="Q1171" s="147"/>
      <c r="R1171" s="154"/>
      <c r="S1171" s="155"/>
      <c r="T1171" s="155"/>
      <c r="U1171" s="155"/>
      <c r="V1171" s="151"/>
      <c r="W1171" s="151"/>
      <c r="X1171" s="151"/>
    </row>
    <row r="1172" spans="1:24" ht="15.75" customHeight="1" x14ac:dyDescent="0.25">
      <c r="A1172" s="19">
        <f t="shared" si="1"/>
        <v>48</v>
      </c>
      <c r="B1172" s="147"/>
      <c r="C1172" s="148"/>
      <c r="D1172" s="149"/>
      <c r="E1172" s="150"/>
      <c r="F1172" s="147"/>
      <c r="G1172" s="147"/>
      <c r="H1172" s="151"/>
      <c r="I1172" s="19"/>
      <c r="J1172" s="19"/>
      <c r="K1172" s="22"/>
      <c r="L1172" s="151"/>
      <c r="M1172" s="152"/>
      <c r="N1172" s="151"/>
      <c r="O1172" s="35"/>
      <c r="P1172" s="153"/>
      <c r="Q1172" s="147"/>
      <c r="R1172" s="154"/>
      <c r="S1172" s="155"/>
      <c r="T1172" s="155"/>
      <c r="U1172" s="155"/>
      <c r="V1172" s="151"/>
      <c r="W1172" s="151"/>
      <c r="X1172" s="151"/>
    </row>
    <row r="1173" spans="1:24" ht="15.75" customHeight="1" x14ac:dyDescent="0.25">
      <c r="A1173" s="19">
        <f t="shared" si="1"/>
        <v>49</v>
      </c>
      <c r="B1173" s="147"/>
      <c r="C1173" s="148"/>
      <c r="D1173" s="149"/>
      <c r="E1173" s="150"/>
      <c r="F1173" s="147"/>
      <c r="G1173" s="147"/>
      <c r="H1173" s="151"/>
      <c r="I1173" s="19"/>
      <c r="J1173" s="19"/>
      <c r="K1173" s="22"/>
      <c r="L1173" s="151"/>
      <c r="M1173" s="152"/>
      <c r="N1173" s="151"/>
      <c r="O1173" s="35"/>
      <c r="P1173" s="153"/>
      <c r="Q1173" s="147"/>
      <c r="R1173" s="154"/>
      <c r="S1173" s="155"/>
      <c r="T1173" s="155"/>
      <c r="U1173" s="155"/>
      <c r="V1173" s="151"/>
      <c r="W1173" s="151"/>
      <c r="X1173" s="151"/>
    </row>
    <row r="1174" spans="1:24" ht="15.75" customHeight="1" x14ac:dyDescent="0.25">
      <c r="A1174" s="19">
        <f t="shared" si="1"/>
        <v>50</v>
      </c>
      <c r="B1174" s="147"/>
      <c r="C1174" s="148"/>
      <c r="D1174" s="149"/>
      <c r="E1174" s="150"/>
      <c r="F1174" s="147"/>
      <c r="G1174" s="147"/>
      <c r="H1174" s="151"/>
      <c r="I1174" s="19"/>
      <c r="J1174" s="19"/>
      <c r="K1174" s="22"/>
      <c r="L1174" s="151"/>
      <c r="M1174" s="152"/>
      <c r="N1174" s="151"/>
      <c r="O1174" s="35"/>
      <c r="P1174" s="153"/>
      <c r="Q1174" s="147"/>
      <c r="R1174" s="154"/>
      <c r="S1174" s="155"/>
      <c r="T1174" s="155"/>
      <c r="U1174" s="155"/>
      <c r="V1174" s="151"/>
      <c r="W1174" s="151"/>
      <c r="X1174" s="151"/>
    </row>
    <row r="1175" spans="1:24" ht="15.75" customHeight="1" x14ac:dyDescent="0.25">
      <c r="A1175" s="19">
        <f t="shared" si="1"/>
        <v>51</v>
      </c>
    </row>
    <row r="1176" spans="1:24" ht="15.75" customHeight="1" x14ac:dyDescent="0.25">
      <c r="A1176" s="19">
        <f t="shared" si="1"/>
        <v>52</v>
      </c>
    </row>
    <row r="1177" spans="1:24" ht="15.75" customHeight="1" x14ac:dyDescent="0.25">
      <c r="A1177" s="19">
        <f t="shared" si="1"/>
        <v>53</v>
      </c>
    </row>
    <row r="1178" spans="1:24" ht="15.75" customHeight="1" x14ac:dyDescent="0.25">
      <c r="A1178" s="19">
        <f t="shared" si="1"/>
        <v>54</v>
      </c>
    </row>
    <row r="1179" spans="1:24" ht="15.75" customHeight="1" x14ac:dyDescent="0.25">
      <c r="A1179" s="19">
        <f t="shared" si="1"/>
        <v>55</v>
      </c>
    </row>
    <row r="1180" spans="1:24" ht="15.75" customHeight="1" x14ac:dyDescent="0.25">
      <c r="A1180" s="19">
        <f t="shared" si="1"/>
        <v>56</v>
      </c>
    </row>
    <row r="1181" spans="1:24" ht="15.75" customHeight="1" x14ac:dyDescent="0.25">
      <c r="A1181" s="19">
        <f t="shared" si="1"/>
        <v>57</v>
      </c>
    </row>
    <row r="1182" spans="1:24" ht="15.75" customHeight="1" x14ac:dyDescent="0.25">
      <c r="A1182" s="19">
        <f t="shared" si="1"/>
        <v>58</v>
      </c>
    </row>
    <row r="1183" spans="1:24" ht="15.75" customHeight="1" x14ac:dyDescent="0.25">
      <c r="A1183" s="19">
        <f t="shared" si="1"/>
        <v>59</v>
      </c>
    </row>
    <row r="1184" spans="1:24" ht="15.75" customHeight="1" x14ac:dyDescent="0.25">
      <c r="A1184" s="19">
        <f t="shared" si="1"/>
        <v>60</v>
      </c>
    </row>
    <row r="1185" spans="1:1" ht="15.75" customHeight="1" x14ac:dyDescent="0.25">
      <c r="A1185" s="19">
        <f t="shared" si="1"/>
        <v>61</v>
      </c>
    </row>
    <row r="1186" spans="1:1" ht="15.75" customHeight="1" x14ac:dyDescent="0.25">
      <c r="A1186" s="19">
        <f t="shared" si="1"/>
        <v>62</v>
      </c>
    </row>
    <row r="1187" spans="1:1" ht="15.75" customHeight="1" x14ac:dyDescent="0.25">
      <c r="A1187" s="19">
        <f t="shared" si="1"/>
        <v>63</v>
      </c>
    </row>
    <row r="1188" spans="1:1" ht="15.75" customHeight="1" x14ac:dyDescent="0.25">
      <c r="A1188" s="19">
        <f t="shared" si="1"/>
        <v>64</v>
      </c>
    </row>
    <row r="1189" spans="1:1" ht="15.75" customHeight="1" x14ac:dyDescent="0.25">
      <c r="A1189" s="19">
        <f t="shared" ref="A1189:A1220" si="2">SUM(A1188+1)</f>
        <v>65</v>
      </c>
    </row>
    <row r="1190" spans="1:1" ht="15.75" customHeight="1" x14ac:dyDescent="0.25">
      <c r="A1190" s="19">
        <f t="shared" si="2"/>
        <v>66</v>
      </c>
    </row>
    <row r="1191" spans="1:1" ht="15.75" customHeight="1" x14ac:dyDescent="0.25">
      <c r="A1191" s="19">
        <f t="shared" si="2"/>
        <v>67</v>
      </c>
    </row>
    <row r="1192" spans="1:1" ht="15.75" customHeight="1" x14ac:dyDescent="0.25">
      <c r="A1192" s="19">
        <f t="shared" si="2"/>
        <v>68</v>
      </c>
    </row>
    <row r="1193" spans="1:1" ht="15.75" customHeight="1" x14ac:dyDescent="0.25">
      <c r="A1193" s="19">
        <f t="shared" si="2"/>
        <v>69</v>
      </c>
    </row>
    <row r="1194" spans="1:1" ht="15.75" customHeight="1" x14ac:dyDescent="0.25">
      <c r="A1194" s="19">
        <f t="shared" si="2"/>
        <v>70</v>
      </c>
    </row>
    <row r="1195" spans="1:1" ht="15.75" customHeight="1" x14ac:dyDescent="0.25">
      <c r="A1195" s="19">
        <f t="shared" si="2"/>
        <v>71</v>
      </c>
    </row>
    <row r="1196" spans="1:1" ht="15.75" customHeight="1" x14ac:dyDescent="0.25">
      <c r="A1196" s="19">
        <f t="shared" si="2"/>
        <v>72</v>
      </c>
    </row>
    <row r="1197" spans="1:1" ht="15.75" customHeight="1" x14ac:dyDescent="0.25">
      <c r="A1197" s="19">
        <f t="shared" si="2"/>
        <v>73</v>
      </c>
    </row>
    <row r="1198" spans="1:1" ht="15.75" customHeight="1" x14ac:dyDescent="0.25">
      <c r="A1198" s="19">
        <f t="shared" si="2"/>
        <v>74</v>
      </c>
    </row>
    <row r="1199" spans="1:1" ht="15.75" customHeight="1" x14ac:dyDescent="0.25">
      <c r="A1199" s="19">
        <f t="shared" si="2"/>
        <v>75</v>
      </c>
    </row>
    <row r="1200" spans="1:1" ht="15.75" customHeight="1" x14ac:dyDescent="0.25">
      <c r="A1200" s="19">
        <f t="shared" si="2"/>
        <v>76</v>
      </c>
    </row>
    <row r="1201" spans="1:1" ht="15.75" customHeight="1" x14ac:dyDescent="0.25">
      <c r="A1201" s="19">
        <f t="shared" si="2"/>
        <v>77</v>
      </c>
    </row>
    <row r="1202" spans="1:1" ht="15.75" customHeight="1" x14ac:dyDescent="0.25">
      <c r="A1202" s="19">
        <f t="shared" si="2"/>
        <v>78</v>
      </c>
    </row>
    <row r="1203" spans="1:1" ht="15.75" customHeight="1" x14ac:dyDescent="0.25">
      <c r="A1203" s="19">
        <f t="shared" si="2"/>
        <v>79</v>
      </c>
    </row>
    <row r="1204" spans="1:1" ht="15.75" customHeight="1" x14ac:dyDescent="0.25">
      <c r="A1204" s="19">
        <f t="shared" si="2"/>
        <v>80</v>
      </c>
    </row>
    <row r="1205" spans="1:1" ht="15.75" customHeight="1" x14ac:dyDescent="0.25">
      <c r="A1205" s="19">
        <f t="shared" si="2"/>
        <v>81</v>
      </c>
    </row>
    <row r="1206" spans="1:1" ht="15.75" customHeight="1" x14ac:dyDescent="0.25">
      <c r="A1206" s="19">
        <f t="shared" si="2"/>
        <v>82</v>
      </c>
    </row>
    <row r="1207" spans="1:1" ht="15.75" customHeight="1" x14ac:dyDescent="0.25">
      <c r="A1207" s="19">
        <f t="shared" si="2"/>
        <v>83</v>
      </c>
    </row>
    <row r="1208" spans="1:1" ht="15.75" customHeight="1" x14ac:dyDescent="0.25">
      <c r="A1208" s="19">
        <f t="shared" si="2"/>
        <v>84</v>
      </c>
    </row>
    <row r="1209" spans="1:1" ht="15.75" customHeight="1" x14ac:dyDescent="0.25">
      <c r="A1209" s="19">
        <f t="shared" si="2"/>
        <v>85</v>
      </c>
    </row>
    <row r="1210" spans="1:1" ht="15.75" customHeight="1" x14ac:dyDescent="0.25">
      <c r="A1210" s="19">
        <f t="shared" si="2"/>
        <v>86</v>
      </c>
    </row>
    <row r="1211" spans="1:1" ht="15.75" customHeight="1" x14ac:dyDescent="0.25">
      <c r="A1211" s="19">
        <f t="shared" si="2"/>
        <v>87</v>
      </c>
    </row>
    <row r="1212" spans="1:1" ht="15.75" customHeight="1" x14ac:dyDescent="0.25">
      <c r="A1212" s="19">
        <f t="shared" si="2"/>
        <v>88</v>
      </c>
    </row>
    <row r="1213" spans="1:1" ht="15.75" customHeight="1" x14ac:dyDescent="0.25">
      <c r="A1213" s="19">
        <f t="shared" si="2"/>
        <v>89</v>
      </c>
    </row>
    <row r="1214" spans="1:1" ht="15.75" customHeight="1" x14ac:dyDescent="0.25">
      <c r="A1214" s="19">
        <f t="shared" si="2"/>
        <v>90</v>
      </c>
    </row>
    <row r="1215" spans="1:1" ht="15.75" customHeight="1" x14ac:dyDescent="0.25">
      <c r="A1215" s="19">
        <f t="shared" si="2"/>
        <v>91</v>
      </c>
    </row>
    <row r="1216" spans="1:1" ht="15.75" customHeight="1" x14ac:dyDescent="0.25">
      <c r="A1216" s="19">
        <f t="shared" si="2"/>
        <v>92</v>
      </c>
    </row>
    <row r="1217" spans="1:1" ht="15.75" customHeight="1" x14ac:dyDescent="0.25">
      <c r="A1217" s="19">
        <f t="shared" si="2"/>
        <v>93</v>
      </c>
    </row>
    <row r="1218" spans="1:1" ht="15.75" customHeight="1" x14ac:dyDescent="0.25">
      <c r="A1218" s="19">
        <f t="shared" si="2"/>
        <v>94</v>
      </c>
    </row>
    <row r="1219" spans="1:1" ht="15.75" customHeight="1" x14ac:dyDescent="0.25">
      <c r="A1219" s="19">
        <f t="shared" si="2"/>
        <v>95</v>
      </c>
    </row>
    <row r="1220" spans="1:1" ht="15.75" customHeight="1" x14ac:dyDescent="0.25">
      <c r="A1220" s="19">
        <f t="shared" si="2"/>
        <v>96</v>
      </c>
    </row>
    <row r="1221" spans="1:1" ht="15.75" customHeight="1" x14ac:dyDescent="0.25">
      <c r="A1221" s="19">
        <f t="shared" ref="A1221:A1252" si="3">SUM(A1220+1)</f>
        <v>97</v>
      </c>
    </row>
    <row r="1222" spans="1:1" ht="15.75" customHeight="1" x14ac:dyDescent="0.25">
      <c r="A1222" s="19">
        <f t="shared" si="3"/>
        <v>98</v>
      </c>
    </row>
    <row r="1223" spans="1:1" ht="15.75" customHeight="1" x14ac:dyDescent="0.25">
      <c r="A1223" s="19">
        <f t="shared" si="3"/>
        <v>99</v>
      </c>
    </row>
    <row r="1224" spans="1:1" ht="15.75" customHeight="1" x14ac:dyDescent="0.25">
      <c r="A1224" s="19">
        <f t="shared" si="3"/>
        <v>100</v>
      </c>
    </row>
    <row r="1225" spans="1:1" ht="15.75" customHeight="1" x14ac:dyDescent="0.25">
      <c r="A1225" s="19">
        <f t="shared" si="3"/>
        <v>101</v>
      </c>
    </row>
    <row r="1226" spans="1:1" ht="15.75" customHeight="1" x14ac:dyDescent="0.25">
      <c r="A1226" s="19">
        <f t="shared" si="3"/>
        <v>102</v>
      </c>
    </row>
    <row r="1227" spans="1:1" ht="15.75" customHeight="1" x14ac:dyDescent="0.25">
      <c r="A1227" s="19">
        <f t="shared" si="3"/>
        <v>103</v>
      </c>
    </row>
    <row r="1228" spans="1:1" ht="15.75" customHeight="1" x14ac:dyDescent="0.25">
      <c r="A1228" s="19">
        <f t="shared" si="3"/>
        <v>104</v>
      </c>
    </row>
    <row r="1229" spans="1:1" ht="15.75" customHeight="1" x14ac:dyDescent="0.25">
      <c r="A1229" s="19">
        <f t="shared" si="3"/>
        <v>105</v>
      </c>
    </row>
    <row r="1230" spans="1:1" ht="15.75" customHeight="1" x14ac:dyDescent="0.25">
      <c r="A1230" s="19">
        <f t="shared" si="3"/>
        <v>106</v>
      </c>
    </row>
    <row r="1231" spans="1:1" ht="15.75" customHeight="1" x14ac:dyDescent="0.25">
      <c r="A1231" s="19">
        <f t="shared" si="3"/>
        <v>107</v>
      </c>
    </row>
    <row r="1232" spans="1:1" ht="15.75" customHeight="1" x14ac:dyDescent="0.25">
      <c r="A1232" s="19">
        <f t="shared" si="3"/>
        <v>108</v>
      </c>
    </row>
    <row r="1233" spans="1:1" ht="15.75" customHeight="1" x14ac:dyDescent="0.25">
      <c r="A1233" s="19">
        <f t="shared" si="3"/>
        <v>109</v>
      </c>
    </row>
    <row r="1234" spans="1:1" ht="15.75" customHeight="1" x14ac:dyDescent="0.25">
      <c r="A1234" s="19">
        <f t="shared" si="3"/>
        <v>110</v>
      </c>
    </row>
    <row r="1235" spans="1:1" ht="15.75" customHeight="1" x14ac:dyDescent="0.25">
      <c r="A1235" s="19">
        <f t="shared" si="3"/>
        <v>111</v>
      </c>
    </row>
    <row r="1236" spans="1:1" ht="15.75" customHeight="1" x14ac:dyDescent="0.25">
      <c r="A1236" s="19">
        <f t="shared" si="3"/>
        <v>112</v>
      </c>
    </row>
    <row r="1237" spans="1:1" ht="15.75" customHeight="1" x14ac:dyDescent="0.25">
      <c r="A1237" s="19">
        <f t="shared" si="3"/>
        <v>113</v>
      </c>
    </row>
    <row r="1238" spans="1:1" ht="15.75" customHeight="1" x14ac:dyDescent="0.25">
      <c r="A1238" s="19">
        <f t="shared" si="3"/>
        <v>114</v>
      </c>
    </row>
    <row r="1239" spans="1:1" ht="15.75" customHeight="1" x14ac:dyDescent="0.25">
      <c r="A1239" s="19">
        <f t="shared" si="3"/>
        <v>115</v>
      </c>
    </row>
    <row r="1240" spans="1:1" ht="15.75" customHeight="1" x14ac:dyDescent="0.25">
      <c r="A1240" s="19">
        <f t="shared" si="3"/>
        <v>116</v>
      </c>
    </row>
    <row r="1241" spans="1:1" ht="15.75" customHeight="1" x14ac:dyDescent="0.25">
      <c r="A1241" s="19">
        <f t="shared" si="3"/>
        <v>117</v>
      </c>
    </row>
    <row r="1242" spans="1:1" ht="15.75" customHeight="1" x14ac:dyDescent="0.25">
      <c r="A1242" s="19">
        <f t="shared" si="3"/>
        <v>118</v>
      </c>
    </row>
    <row r="1243" spans="1:1" ht="15.75" customHeight="1" x14ac:dyDescent="0.25">
      <c r="A1243" s="19">
        <f t="shared" si="3"/>
        <v>119</v>
      </c>
    </row>
    <row r="1244" spans="1:1" ht="15.75" customHeight="1" x14ac:dyDescent="0.25">
      <c r="A1244" s="19">
        <f t="shared" si="3"/>
        <v>120</v>
      </c>
    </row>
    <row r="1245" spans="1:1" ht="15.75" customHeight="1" x14ac:dyDescent="0.25">
      <c r="A1245" s="19">
        <f t="shared" si="3"/>
        <v>121</v>
      </c>
    </row>
    <row r="1246" spans="1:1" ht="15.75" customHeight="1" x14ac:dyDescent="0.25">
      <c r="A1246" s="19">
        <f t="shared" si="3"/>
        <v>122</v>
      </c>
    </row>
    <row r="1247" spans="1:1" ht="15.75" customHeight="1" x14ac:dyDescent="0.25">
      <c r="A1247" s="19">
        <f t="shared" si="3"/>
        <v>123</v>
      </c>
    </row>
    <row r="1248" spans="1:1" ht="15.75" customHeight="1" x14ac:dyDescent="0.25">
      <c r="A1248" s="19">
        <f t="shared" si="3"/>
        <v>124</v>
      </c>
    </row>
    <row r="1249" spans="1:1" ht="15.75" customHeight="1" x14ac:dyDescent="0.25">
      <c r="A1249" s="19">
        <f t="shared" si="3"/>
        <v>125</v>
      </c>
    </row>
    <row r="1250" spans="1:1" ht="15.75" customHeight="1" x14ac:dyDescent="0.25">
      <c r="A1250" s="19">
        <f t="shared" si="3"/>
        <v>126</v>
      </c>
    </row>
    <row r="1251" spans="1:1" ht="15.75" customHeight="1" x14ac:dyDescent="0.25">
      <c r="A1251" s="19">
        <f t="shared" si="3"/>
        <v>127</v>
      </c>
    </row>
    <row r="1252" spans="1:1" ht="15.75" customHeight="1" x14ac:dyDescent="0.25">
      <c r="A1252" s="19">
        <f t="shared" si="3"/>
        <v>128</v>
      </c>
    </row>
    <row r="1253" spans="1:1" ht="15.75" customHeight="1" x14ac:dyDescent="0.25">
      <c r="A1253" s="19">
        <f t="shared" ref="A1253:A1284" si="4">SUM(A1252+1)</f>
        <v>129</v>
      </c>
    </row>
    <row r="1254" spans="1:1" ht="15.75" customHeight="1" x14ac:dyDescent="0.25">
      <c r="A1254" s="19">
        <f t="shared" si="4"/>
        <v>130</v>
      </c>
    </row>
    <row r="1255" spans="1:1" ht="15.75" customHeight="1" x14ac:dyDescent="0.25">
      <c r="A1255" s="19">
        <f t="shared" si="4"/>
        <v>131</v>
      </c>
    </row>
    <row r="1256" spans="1:1" ht="15.75" customHeight="1" x14ac:dyDescent="0.25">
      <c r="A1256" s="19">
        <f t="shared" si="4"/>
        <v>132</v>
      </c>
    </row>
    <row r="1257" spans="1:1" ht="15.75" customHeight="1" x14ac:dyDescent="0.25">
      <c r="A1257" s="19">
        <f t="shared" si="4"/>
        <v>133</v>
      </c>
    </row>
    <row r="1258" spans="1:1" ht="15.75" customHeight="1" x14ac:dyDescent="0.25">
      <c r="A1258" s="19">
        <f t="shared" si="4"/>
        <v>134</v>
      </c>
    </row>
    <row r="1259" spans="1:1" ht="15.75" customHeight="1" x14ac:dyDescent="0.25">
      <c r="A1259" s="19">
        <f t="shared" si="4"/>
        <v>135</v>
      </c>
    </row>
    <row r="1260" spans="1:1" ht="15.75" customHeight="1" x14ac:dyDescent="0.25">
      <c r="A1260" s="19">
        <f t="shared" si="4"/>
        <v>136</v>
      </c>
    </row>
    <row r="1261" spans="1:1" ht="15.75" customHeight="1" x14ac:dyDescent="0.25">
      <c r="A1261" s="19">
        <f t="shared" si="4"/>
        <v>137</v>
      </c>
    </row>
    <row r="1262" spans="1:1" ht="15.75" customHeight="1" x14ac:dyDescent="0.25">
      <c r="A1262" s="19">
        <f t="shared" si="4"/>
        <v>138</v>
      </c>
    </row>
    <row r="1263" spans="1:1" ht="15.75" customHeight="1" x14ac:dyDescent="0.25">
      <c r="A1263" s="19">
        <f t="shared" si="4"/>
        <v>139</v>
      </c>
    </row>
    <row r="1264" spans="1:1" ht="15.75" customHeight="1" x14ac:dyDescent="0.25">
      <c r="A1264" s="19">
        <f t="shared" si="4"/>
        <v>140</v>
      </c>
    </row>
    <row r="1265" spans="1:1" ht="15.75" customHeight="1" x14ac:dyDescent="0.25">
      <c r="A1265" s="19">
        <f t="shared" si="4"/>
        <v>141</v>
      </c>
    </row>
    <row r="1266" spans="1:1" ht="15.75" customHeight="1" x14ac:dyDescent="0.25">
      <c r="A1266" s="19">
        <f t="shared" si="4"/>
        <v>142</v>
      </c>
    </row>
    <row r="1267" spans="1:1" ht="15.75" customHeight="1" x14ac:dyDescent="0.25">
      <c r="A1267" s="19">
        <f t="shared" si="4"/>
        <v>143</v>
      </c>
    </row>
    <row r="1268" spans="1:1" ht="15.75" customHeight="1" x14ac:dyDescent="0.25">
      <c r="A1268" s="19">
        <f t="shared" si="4"/>
        <v>144</v>
      </c>
    </row>
    <row r="1269" spans="1:1" ht="15.75" customHeight="1" x14ac:dyDescent="0.25">
      <c r="A1269" s="19">
        <f t="shared" si="4"/>
        <v>145</v>
      </c>
    </row>
    <row r="1270" spans="1:1" ht="15.75" customHeight="1" x14ac:dyDescent="0.25">
      <c r="A1270" s="19">
        <f t="shared" si="4"/>
        <v>146</v>
      </c>
    </row>
    <row r="1271" spans="1:1" ht="15.75" customHeight="1" x14ac:dyDescent="0.25">
      <c r="A1271" s="19">
        <f t="shared" si="4"/>
        <v>147</v>
      </c>
    </row>
    <row r="1272" spans="1:1" ht="15.75" customHeight="1" x14ac:dyDescent="0.25">
      <c r="A1272" s="19">
        <f t="shared" si="4"/>
        <v>148</v>
      </c>
    </row>
    <row r="1273" spans="1:1" ht="15.75" customHeight="1" x14ac:dyDescent="0.25">
      <c r="A1273" s="19">
        <f t="shared" si="4"/>
        <v>149</v>
      </c>
    </row>
    <row r="1274" spans="1:1" ht="15.75" customHeight="1" x14ac:dyDescent="0.25">
      <c r="A1274" s="19">
        <f t="shared" si="4"/>
        <v>150</v>
      </c>
    </row>
    <row r="1275" spans="1:1" ht="15.75" customHeight="1" x14ac:dyDescent="0.25">
      <c r="A1275" s="19">
        <f t="shared" si="4"/>
        <v>151</v>
      </c>
    </row>
    <row r="1276" spans="1:1" ht="15.75" customHeight="1" x14ac:dyDescent="0.25">
      <c r="A1276" s="19">
        <f t="shared" si="4"/>
        <v>152</v>
      </c>
    </row>
    <row r="1277" spans="1:1" ht="15.75" customHeight="1" x14ac:dyDescent="0.25">
      <c r="A1277" s="19">
        <f t="shared" si="4"/>
        <v>153</v>
      </c>
    </row>
    <row r="1278" spans="1:1" ht="15.75" customHeight="1" x14ac:dyDescent="0.25">
      <c r="A1278" s="19">
        <f t="shared" si="4"/>
        <v>154</v>
      </c>
    </row>
    <row r="1279" spans="1:1" ht="15.75" customHeight="1" x14ac:dyDescent="0.25">
      <c r="A1279" s="19">
        <f t="shared" si="4"/>
        <v>155</v>
      </c>
    </row>
    <row r="1280" spans="1:1" ht="15.75" customHeight="1" x14ac:dyDescent="0.25">
      <c r="A1280" s="19">
        <f t="shared" si="4"/>
        <v>156</v>
      </c>
    </row>
    <row r="1281" spans="1:1" ht="15.75" customHeight="1" x14ac:dyDescent="0.25">
      <c r="A1281" s="19">
        <f t="shared" si="4"/>
        <v>157</v>
      </c>
    </row>
    <row r="1282" spans="1:1" ht="15.75" customHeight="1" x14ac:dyDescent="0.25">
      <c r="A1282" s="19">
        <f t="shared" si="4"/>
        <v>158</v>
      </c>
    </row>
    <row r="1283" spans="1:1" ht="15.75" customHeight="1" x14ac:dyDescent="0.25">
      <c r="A1283" s="19">
        <f t="shared" si="4"/>
        <v>159</v>
      </c>
    </row>
    <row r="1284" spans="1:1" ht="15.75" customHeight="1" x14ac:dyDescent="0.25">
      <c r="A1284" s="19">
        <f t="shared" si="4"/>
        <v>160</v>
      </c>
    </row>
    <row r="1285" spans="1:1" ht="15.75" customHeight="1" x14ac:dyDescent="0.25">
      <c r="A1285" s="19">
        <f t="shared" ref="A1285:A1301" si="5">SUM(A1284+1)</f>
        <v>161</v>
      </c>
    </row>
    <row r="1286" spans="1:1" ht="15.75" customHeight="1" x14ac:dyDescent="0.25">
      <c r="A1286" s="19">
        <f t="shared" si="5"/>
        <v>162</v>
      </c>
    </row>
    <row r="1287" spans="1:1" ht="15.75" customHeight="1" x14ac:dyDescent="0.25">
      <c r="A1287" s="19">
        <f t="shared" si="5"/>
        <v>163</v>
      </c>
    </row>
    <row r="1288" spans="1:1" ht="15.75" customHeight="1" x14ac:dyDescent="0.25">
      <c r="A1288" s="19">
        <f t="shared" si="5"/>
        <v>164</v>
      </c>
    </row>
    <row r="1289" spans="1:1" ht="15.75" customHeight="1" x14ac:dyDescent="0.25">
      <c r="A1289" s="19">
        <f t="shared" si="5"/>
        <v>165</v>
      </c>
    </row>
    <row r="1290" spans="1:1" ht="15.75" customHeight="1" x14ac:dyDescent="0.25">
      <c r="A1290" s="19">
        <f t="shared" si="5"/>
        <v>166</v>
      </c>
    </row>
    <row r="1291" spans="1:1" ht="15.75" customHeight="1" x14ac:dyDescent="0.25">
      <c r="A1291" s="19">
        <f t="shared" si="5"/>
        <v>167</v>
      </c>
    </row>
    <row r="1292" spans="1:1" ht="15.75" customHeight="1" x14ac:dyDescent="0.25">
      <c r="A1292" s="19">
        <f t="shared" si="5"/>
        <v>168</v>
      </c>
    </row>
    <row r="1293" spans="1:1" ht="15.75" customHeight="1" x14ac:dyDescent="0.25">
      <c r="A1293" s="19">
        <f t="shared" si="5"/>
        <v>169</v>
      </c>
    </row>
    <row r="1294" spans="1:1" ht="15.75" customHeight="1" x14ac:dyDescent="0.25">
      <c r="A1294" s="19">
        <f t="shared" si="5"/>
        <v>170</v>
      </c>
    </row>
    <row r="1295" spans="1:1" ht="15.75" customHeight="1" x14ac:dyDescent="0.25">
      <c r="A1295" s="19">
        <f t="shared" si="5"/>
        <v>171</v>
      </c>
    </row>
    <row r="1296" spans="1:1" ht="15.75" customHeight="1" x14ac:dyDescent="0.25">
      <c r="A1296" s="19">
        <f t="shared" si="5"/>
        <v>172</v>
      </c>
    </row>
    <row r="1297" spans="1:1" x14ac:dyDescent="0.25">
      <c r="A1297" s="19">
        <f t="shared" si="5"/>
        <v>173</v>
      </c>
    </row>
    <row r="1298" spans="1:1" x14ac:dyDescent="0.25">
      <c r="A1298" s="19">
        <f t="shared" si="5"/>
        <v>174</v>
      </c>
    </row>
    <row r="1299" spans="1:1" x14ac:dyDescent="0.25">
      <c r="A1299" s="19">
        <f t="shared" si="5"/>
        <v>175</v>
      </c>
    </row>
    <row r="1300" spans="1:1" x14ac:dyDescent="0.25">
      <c r="A1300" s="19">
        <f t="shared" si="5"/>
        <v>176</v>
      </c>
    </row>
    <row r="1301" spans="1:1" x14ac:dyDescent="0.25">
      <c r="A1301" s="19">
        <f t="shared" si="5"/>
        <v>177</v>
      </c>
    </row>
    <row r="1316" spans="4:16" x14ac:dyDescent="0.25">
      <c r="D1316" s="9"/>
      <c r="M1316" s="9"/>
      <c r="P1316" s="9"/>
    </row>
    <row r="1317" spans="4:16" x14ac:dyDescent="0.25">
      <c r="D1317" s="9"/>
      <c r="M1317" s="9"/>
      <c r="P1317" s="9"/>
    </row>
    <row r="1318" spans="4:16" x14ac:dyDescent="0.25">
      <c r="D1318" s="9"/>
      <c r="M1318" s="9"/>
      <c r="P1318" s="9"/>
    </row>
    <row r="1319" spans="4:16" x14ac:dyDescent="0.25">
      <c r="D1319" s="9"/>
      <c r="M1319" s="9"/>
      <c r="P1319" s="9"/>
    </row>
    <row r="1320" spans="4:16" x14ac:dyDescent="0.25">
      <c r="D1320" s="9"/>
      <c r="M1320" s="9"/>
      <c r="P1320" s="9"/>
    </row>
    <row r="1321" spans="4:16" x14ac:dyDescent="0.25">
      <c r="D1321" s="9"/>
      <c r="M1321" s="9"/>
      <c r="P1321" s="9"/>
    </row>
    <row r="1322" spans="4:16" x14ac:dyDescent="0.25">
      <c r="D1322" s="9"/>
      <c r="M1322" s="9"/>
      <c r="P1322" s="9"/>
    </row>
    <row r="1323" spans="4:16" x14ac:dyDescent="0.25">
      <c r="D1323" s="9"/>
      <c r="M1323" s="9"/>
      <c r="P1323" s="9"/>
    </row>
    <row r="1324" spans="4:16" x14ac:dyDescent="0.25">
      <c r="D1324" s="9"/>
      <c r="M1324" s="9"/>
      <c r="P1324" s="9"/>
    </row>
    <row r="47177" spans="4:16" x14ac:dyDescent="0.25">
      <c r="D47177" s="9"/>
      <c r="M47177" s="9"/>
      <c r="P47177" s="9"/>
    </row>
    <row r="47178" spans="4:16" x14ac:dyDescent="0.25">
      <c r="D47178" s="9"/>
      <c r="M47178" s="9"/>
      <c r="P47178" s="9"/>
    </row>
    <row r="47179" spans="4:16" x14ac:dyDescent="0.25">
      <c r="D47179" s="9"/>
      <c r="M47179" s="9"/>
      <c r="P47179" s="9"/>
    </row>
    <row r="47180" spans="4:16" x14ac:dyDescent="0.25">
      <c r="D47180" s="9"/>
      <c r="M47180" s="9"/>
      <c r="P47180" s="9"/>
    </row>
    <row r="47181" spans="4:16" x14ac:dyDescent="0.25">
      <c r="D47181" s="9"/>
      <c r="M47181" s="9"/>
      <c r="P47181" s="9"/>
    </row>
    <row r="47182" spans="4:16" x14ac:dyDescent="0.25">
      <c r="D47182" s="9"/>
      <c r="M47182" s="9"/>
      <c r="P47182" s="9"/>
    </row>
    <row r="47183" spans="4:16" x14ac:dyDescent="0.25">
      <c r="D47183" s="9"/>
      <c r="M47183" s="9"/>
      <c r="P47183" s="9"/>
    </row>
    <row r="47184" spans="4:16" x14ac:dyDescent="0.25">
      <c r="D47184" s="9"/>
      <c r="M47184" s="9"/>
      <c r="P47184" s="9"/>
    </row>
    <row r="47185" spans="4:16" x14ac:dyDescent="0.25">
      <c r="D47185" s="9"/>
      <c r="M47185" s="9"/>
      <c r="P47185" s="9"/>
    </row>
    <row r="47186" spans="4:16" x14ac:dyDescent="0.25">
      <c r="D47186" s="9"/>
      <c r="M47186" s="9"/>
      <c r="P47186" s="9"/>
    </row>
    <row r="47187" spans="4:16" x14ac:dyDescent="0.25">
      <c r="D47187" s="9"/>
      <c r="M47187" s="9"/>
      <c r="P47187" s="9"/>
    </row>
    <row r="47188" spans="4:16" x14ac:dyDescent="0.25">
      <c r="D47188" s="9"/>
      <c r="M47188" s="9"/>
      <c r="P47188" s="9"/>
    </row>
    <row r="47189" spans="4:16" x14ac:dyDescent="0.25">
      <c r="D47189" s="9"/>
      <c r="M47189" s="9"/>
      <c r="P47189" s="9"/>
    </row>
    <row r="47190" spans="4:16" x14ac:dyDescent="0.25">
      <c r="D47190" s="9"/>
      <c r="M47190" s="9"/>
      <c r="P47190" s="9"/>
    </row>
    <row r="56147" spans="2:24" x14ac:dyDescent="0.25">
      <c r="B56147" s="3"/>
      <c r="C56147" s="3"/>
      <c r="D56147" s="156"/>
      <c r="E56147" s="3"/>
      <c r="F56147" s="3"/>
      <c r="G56147" s="3"/>
      <c r="H56147" s="3"/>
      <c r="I56147" s="3"/>
      <c r="J56147" s="3"/>
      <c r="K56147" s="3"/>
      <c r="L56147" s="3"/>
      <c r="M56147" s="158"/>
      <c r="N56147" s="3"/>
      <c r="O56147" s="3"/>
      <c r="P56147" s="158"/>
      <c r="Q56147" s="3"/>
      <c r="R56147" s="3"/>
      <c r="S56147" s="3"/>
      <c r="T56147" s="3"/>
      <c r="U56147" s="3"/>
      <c r="V56147" s="3"/>
      <c r="W56147" s="3"/>
      <c r="X56147" s="3"/>
    </row>
    <row r="56148" spans="2:24" x14ac:dyDescent="0.25">
      <c r="B56148" s="157" t="s">
        <v>3</v>
      </c>
      <c r="H56148" s="157" t="s">
        <v>4</v>
      </c>
      <c r="V56148" s="157">
        <v>1</v>
      </c>
      <c r="W56148" s="157"/>
      <c r="X56148" s="157"/>
    </row>
    <row r="56149" spans="2:24" x14ac:dyDescent="0.25">
      <c r="B56149" s="157" t="s">
        <v>6</v>
      </c>
      <c r="H56149" s="157" t="s">
        <v>7</v>
      </c>
      <c r="V56149" s="157">
        <v>2</v>
      </c>
      <c r="W56149" s="157"/>
      <c r="X56149" s="157"/>
    </row>
    <row r="56150" spans="2:24" x14ac:dyDescent="0.25">
      <c r="B56150" s="157" t="s">
        <v>9</v>
      </c>
      <c r="H56150" s="157" t="s">
        <v>10</v>
      </c>
      <c r="V56150" s="157">
        <v>3</v>
      </c>
      <c r="W56150" s="157"/>
      <c r="X56150" s="157"/>
    </row>
    <row r="56151" spans="2:24" x14ac:dyDescent="0.25">
      <c r="B56151" s="157" t="s">
        <v>12</v>
      </c>
      <c r="H56151" s="157" t="s">
        <v>13</v>
      </c>
      <c r="V56151" s="157">
        <v>4</v>
      </c>
      <c r="W56151" s="157"/>
      <c r="X56151" s="157"/>
    </row>
    <row r="56152" spans="2:24" x14ac:dyDescent="0.25">
      <c r="H56152" s="157" t="s">
        <v>15</v>
      </c>
      <c r="V56152" s="157">
        <v>5</v>
      </c>
      <c r="W56152" s="157"/>
      <c r="X56152" s="157"/>
    </row>
    <row r="56153" spans="2:24" x14ac:dyDescent="0.25">
      <c r="H56153" s="157" t="s">
        <v>17</v>
      </c>
      <c r="V56153" s="157">
        <v>6</v>
      </c>
      <c r="W56153" s="157"/>
      <c r="X56153" s="157"/>
    </row>
    <row r="56154" spans="2:24" x14ac:dyDescent="0.25">
      <c r="H56154" s="157" t="s">
        <v>19</v>
      </c>
      <c r="V56154" s="157">
        <v>7</v>
      </c>
      <c r="W56154" s="157"/>
      <c r="X56154" s="157"/>
    </row>
    <row r="56155" spans="2:24" x14ac:dyDescent="0.25">
      <c r="V56155" s="157">
        <v>8</v>
      </c>
      <c r="W56155" s="157"/>
      <c r="X56155" s="157"/>
    </row>
    <row r="56156" spans="2:24" x14ac:dyDescent="0.25">
      <c r="V56156" s="157">
        <v>9</v>
      </c>
      <c r="W56156" s="157"/>
      <c r="X56156" s="157"/>
    </row>
    <row r="56157" spans="2:24" x14ac:dyDescent="0.25">
      <c r="V56157" s="157">
        <v>10</v>
      </c>
      <c r="W56157" s="157"/>
      <c r="X56157" s="157"/>
    </row>
    <row r="56158" spans="2:24" x14ac:dyDescent="0.25">
      <c r="V56158" s="157">
        <v>11</v>
      </c>
      <c r="W56158" s="157"/>
      <c r="X56158" s="157"/>
    </row>
    <row r="56159" spans="2:24" x14ac:dyDescent="0.25">
      <c r="V56159" s="157">
        <v>12</v>
      </c>
      <c r="W56159" s="157"/>
      <c r="X56159" s="157"/>
    </row>
    <row r="56160" spans="2:24" x14ac:dyDescent="0.25">
      <c r="V56160" s="157">
        <v>13</v>
      </c>
      <c r="W56160" s="157"/>
      <c r="X56160" s="157"/>
    </row>
    <row r="56161" spans="4:16" x14ac:dyDescent="0.25">
      <c r="D56161" s="9"/>
      <c r="M56161" s="9"/>
      <c r="P56161" s="9"/>
    </row>
    <row r="56162" spans="4:16" x14ac:dyDescent="0.25">
      <c r="D56162" s="9"/>
      <c r="M56162" s="9"/>
      <c r="P56162" s="9"/>
    </row>
    <row r="56163" spans="4:16" x14ac:dyDescent="0.25">
      <c r="D56163" s="9"/>
      <c r="M56163" s="9"/>
      <c r="P56163" s="9"/>
    </row>
    <row r="56164" spans="4:16" x14ac:dyDescent="0.25">
      <c r="D56164" s="9"/>
      <c r="M56164" s="9"/>
      <c r="P56164" s="9"/>
    </row>
    <row r="56166" spans="4:16" x14ac:dyDescent="0.25">
      <c r="D56166" s="9"/>
      <c r="M56166" s="9"/>
      <c r="P56166" s="9"/>
    </row>
    <row r="56176" spans="4:16" x14ac:dyDescent="0.25">
      <c r="D56176" s="9"/>
      <c r="M56176" s="9"/>
      <c r="P56176" s="9"/>
    </row>
    <row r="56177" spans="4:16" x14ac:dyDescent="0.25">
      <c r="D56177" s="9"/>
      <c r="M56177" s="9"/>
      <c r="P56177" s="9"/>
    </row>
    <row r="56178" spans="4:16" x14ac:dyDescent="0.25">
      <c r="D56178" s="9"/>
      <c r="M56178" s="9"/>
      <c r="P56178" s="9"/>
    </row>
    <row r="56250" spans="4:16" ht="83.25" customHeight="1" x14ac:dyDescent="0.25">
      <c r="D56250" s="9"/>
      <c r="M56250" s="9"/>
      <c r="P56250" s="9"/>
    </row>
    <row r="56355" spans="2:24" x14ac:dyDescent="0.25">
      <c r="D56355" s="9"/>
      <c r="M56355" s="9"/>
      <c r="P56355" s="9"/>
    </row>
    <row r="56358" spans="2:24" x14ac:dyDescent="0.25">
      <c r="K56358" s="3"/>
    </row>
    <row r="56359" spans="2:24" x14ac:dyDescent="0.25">
      <c r="B56359" s="3"/>
      <c r="C56359" s="3"/>
      <c r="D56359" s="156"/>
      <c r="E56359" s="3"/>
      <c r="F56359" s="3"/>
      <c r="G56359" s="3"/>
      <c r="H56359" s="3"/>
      <c r="I56359" s="3"/>
      <c r="J56359" s="3"/>
      <c r="L56359" s="3"/>
      <c r="M56359" s="158"/>
      <c r="N56359" s="3"/>
      <c r="O56359" s="3"/>
      <c r="P56359" s="158"/>
      <c r="Q56359" s="3"/>
      <c r="R56359" s="3"/>
      <c r="S56359" s="3"/>
      <c r="T56359" s="3"/>
      <c r="U56359" s="3"/>
      <c r="V56359" s="3"/>
      <c r="W56359" s="3"/>
      <c r="X56359" s="3"/>
    </row>
    <row r="56360" spans="2:24" x14ac:dyDescent="0.25">
      <c r="B56360" s="157" t="s">
        <v>3</v>
      </c>
      <c r="H56360" s="157" t="s">
        <v>4</v>
      </c>
      <c r="V56360" s="157">
        <v>1</v>
      </c>
      <c r="W56360" s="157"/>
      <c r="X56360" s="157"/>
    </row>
    <row r="56361" spans="2:24" x14ac:dyDescent="0.25">
      <c r="B56361" s="157" t="s">
        <v>6</v>
      </c>
      <c r="H56361" s="157" t="s">
        <v>7</v>
      </c>
      <c r="V56361" s="157">
        <v>2</v>
      </c>
      <c r="W56361" s="157"/>
      <c r="X56361" s="157"/>
    </row>
    <row r="56362" spans="2:24" x14ac:dyDescent="0.25">
      <c r="B56362" s="157" t="s">
        <v>9</v>
      </c>
      <c r="H56362" s="157" t="s">
        <v>10</v>
      </c>
      <c r="V56362" s="157">
        <v>3</v>
      </c>
      <c r="W56362" s="157"/>
      <c r="X56362" s="157"/>
    </row>
    <row r="56363" spans="2:24" x14ac:dyDescent="0.25">
      <c r="B56363" s="157" t="s">
        <v>12</v>
      </c>
      <c r="H56363" s="157" t="s">
        <v>13</v>
      </c>
      <c r="V56363" s="157">
        <v>4</v>
      </c>
      <c r="W56363" s="157"/>
      <c r="X56363" s="157"/>
    </row>
    <row r="56364" spans="2:24" x14ac:dyDescent="0.25">
      <c r="H56364" s="157" t="s">
        <v>15</v>
      </c>
      <c r="V56364" s="157">
        <v>5</v>
      </c>
      <c r="W56364" s="157"/>
      <c r="X56364" s="157"/>
    </row>
    <row r="56365" spans="2:24" x14ac:dyDescent="0.25">
      <c r="H56365" s="157" t="s">
        <v>17</v>
      </c>
      <c r="V56365" s="157">
        <v>6</v>
      </c>
      <c r="W56365" s="157"/>
      <c r="X56365" s="157"/>
    </row>
    <row r="56366" spans="2:24" x14ac:dyDescent="0.25">
      <c r="H56366" s="157" t="s">
        <v>19</v>
      </c>
      <c r="V56366" s="157">
        <v>7</v>
      </c>
      <c r="W56366" s="157"/>
      <c r="X56366" s="157"/>
    </row>
    <row r="56367" spans="2:24" x14ac:dyDescent="0.25">
      <c r="H56367" s="9" t="s">
        <v>67</v>
      </c>
      <c r="V56367" s="157">
        <v>8</v>
      </c>
      <c r="W56367" s="157"/>
      <c r="X56367" s="157"/>
    </row>
    <row r="56368" spans="2:24" x14ac:dyDescent="0.25">
      <c r="V56368" s="157">
        <v>9</v>
      </c>
      <c r="W56368" s="157"/>
      <c r="X56368" s="157"/>
    </row>
    <row r="56369" spans="1:24" x14ac:dyDescent="0.25">
      <c r="V56369" s="157">
        <v>10</v>
      </c>
      <c r="W56369" s="157"/>
      <c r="X56369" s="157"/>
    </row>
    <row r="56370" spans="1:24" x14ac:dyDescent="0.25">
      <c r="V56370" s="157">
        <v>11</v>
      </c>
      <c r="W56370" s="157"/>
      <c r="X56370" s="157"/>
    </row>
    <row r="56371" spans="1:24" x14ac:dyDescent="0.25">
      <c r="A56371" s="3"/>
      <c r="V56371" s="157">
        <v>12</v>
      </c>
      <c r="W56371" s="157"/>
      <c r="X56371" s="157"/>
    </row>
    <row r="56372" spans="1:24" x14ac:dyDescent="0.25">
      <c r="D56372" s="9"/>
      <c r="V56372" s="157">
        <v>13</v>
      </c>
      <c r="W56372" s="157"/>
      <c r="X56372" s="157"/>
    </row>
    <row r="56373" spans="1:24" x14ac:dyDescent="0.25">
      <c r="D56373" s="9"/>
      <c r="V56373" s="157">
        <v>14</v>
      </c>
      <c r="W56373" s="157"/>
      <c r="X56373" s="157"/>
    </row>
    <row r="56374" spans="1:24" x14ac:dyDescent="0.25">
      <c r="D56374" s="9"/>
      <c r="M56374" s="9"/>
      <c r="P56374" s="9"/>
      <c r="V56374" s="9">
        <v>15</v>
      </c>
    </row>
    <row r="63591" spans="4:16" x14ac:dyDescent="0.25">
      <c r="D63591" s="9"/>
      <c r="M63591" s="9"/>
      <c r="P63591" s="9"/>
    </row>
    <row r="63593" spans="4:16" x14ac:dyDescent="0.25">
      <c r="D63593" s="9"/>
      <c r="M63593" s="9"/>
      <c r="P63593" s="9"/>
    </row>
    <row r="63595" spans="4:16" x14ac:dyDescent="0.25">
      <c r="D63595" s="9"/>
      <c r="M63595" s="9"/>
      <c r="P63595" s="9"/>
    </row>
  </sheetData>
  <sheetProtection selectLockedCells="1" selectUnlockedCells="1"/>
  <autoFilter ref="A7:XDR100">
    <sortState ref="A8:CB100">
      <sortCondition ref="D7:D100"/>
    </sortState>
  </autoFilter>
  <mergeCells count="22">
    <mergeCell ref="A1:X1"/>
    <mergeCell ref="O3:U3"/>
    <mergeCell ref="S4:U4"/>
    <mergeCell ref="E6:G6"/>
    <mergeCell ref="H6:I6"/>
    <mergeCell ref="L6:M6"/>
    <mergeCell ref="O6:P6"/>
    <mergeCell ref="Q6:R6"/>
    <mergeCell ref="V6:X6"/>
    <mergeCell ref="A3:A5"/>
    <mergeCell ref="B3:B5"/>
    <mergeCell ref="C3:C5"/>
    <mergeCell ref="D3:D5"/>
    <mergeCell ref="J3:J5"/>
    <mergeCell ref="K3:K5"/>
    <mergeCell ref="H3:I5"/>
    <mergeCell ref="L3:M5"/>
    <mergeCell ref="E3:G5"/>
    <mergeCell ref="V3:X5"/>
    <mergeCell ref="O4:P5"/>
    <mergeCell ref="Q4:R5"/>
    <mergeCell ref="N3:N5"/>
  </mergeCells>
  <conditionalFormatting sqref="A910">
    <cfRule type="duplicateValues" dxfId="7" priority="168" stopIfTrue="1"/>
  </conditionalFormatting>
  <conditionalFormatting sqref="A998">
    <cfRule type="duplicateValues" dxfId="6" priority="165" stopIfTrue="1"/>
  </conditionalFormatting>
  <conditionalFormatting sqref="A995:A997">
    <cfRule type="duplicateValues" dxfId="5" priority="167" stopIfTrue="1"/>
  </conditionalFormatting>
  <conditionalFormatting sqref="A1053:A1301">
    <cfRule type="duplicateValues" dxfId="4" priority="377" stopIfTrue="1"/>
  </conditionalFormatting>
  <conditionalFormatting sqref="A133:A833">
    <cfRule type="duplicateValues" dxfId="3" priority="741" stopIfTrue="1"/>
  </conditionalFormatting>
  <conditionalFormatting sqref="A8 A10 A12 A14 A16 A18 A20 A22 A24 A26 A28 A30 A32 A34 A36 A38 A40 A42 A44 A46 A48 A50 A52 A54 A56 A58 A60 A62 A64 A66 A68 A70 A72 A74 A76 A78 A80 A82 A84 A86 A88 A90 A92 A94 A96 A98 A100 A102 A104 A106 A108 A110 A112 A114 A116 A118 A120 A122 A124 A126 A128 A130 A132">
    <cfRule type="duplicateValues" dxfId="1" priority="4" stopIfTrue="1"/>
  </conditionalFormatting>
  <conditionalFormatting sqref="A9 A11 A13 A15 A17 A19 A21 A23 A25 A27 A29 A31 A33 A35 A37 A39 A41 A43 A45 A47 A49 A51 A53 A55 A57 A59 A61 A63 A65 A67 A69 A71 A73 A75 A77 A79 A81 A83 A85 A87 A89 A91 A93 A95 A97 A99 A101 A103 A105 A107 A109 A111 A113 A115 A117 A119 A121 A123 A125 A127 A129 A131">
    <cfRule type="duplicateValues" dxfId="0" priority="3" stopIfTrue="1"/>
  </conditionalFormatting>
  <dataValidations count="253">
    <dataValidation type="list" allowBlank="1" showInputMessage="1" showErrorMessage="1" sqref="V234 V235:W235 V236 V247 V269:X269 X273 W316:X316 V322 X322 V323:X323 V334:X334 V347:X347 X349 V358:X358 V364:X364 V390:X390 V392:X392 W415 V419 V527:X527 W532:X532 W533 V539:X539 X553 X558 V570:X570 X573 V579 X619 V621:W621 V663:X663 V695:X695 W824:X824 V872:X872 V998:W998 V1069:X1069 V218:V219 V344:V346 V528:V533 V592:V593 V847:V849 V876:V885 W217:W219 W876:W881 W883:W885 X218:X219 X221:X222 X236:X238 X241:X242 X581:X582 X788:X791 X793:X795 X876:X885 V825:X845 V237:W242 V400:X414 V149:X150 V255:X256 V339:X340 V703:X704 V274:X275 V416:X417 V668:X669 V720:X721 V726:X727 V796:X823 V348:W349 V788:W789 X116 V228:X230 V681:X683 V632:X647 V616:W619 V583:X591 V571:W574 V135:X139 V125:X131 V989:X997 W873:X875 W864:X871 V580:W582 V967:X983 W117:X118 W847:X858 V709:X713 V859:X863 V999:X1065 V1072:X1174 V178:X189 W210:X214 V194:X209 V118 V146:W148 V101:X102 V151:W152 V142:X145 V156:W158 V243:X246 V575:X578 V260:X265 V594:X615 V622:X630 V734:X786 V420:X524 X141 V153:X153 V109:X115 V177:W177 W191 V214 V165:X176 W343:X346 V222">
      <formula1>$V$56360:$V$56374</formula1>
    </dataValidation>
    <dataValidation type="list" allowBlank="1" showInputMessage="1" showErrorMessage="1" sqref="X121">
      <formula1>$V$56354:$V$56368</formula1>
    </dataValidation>
    <dataValidation type="list" allowBlank="1" showInputMessage="1" showErrorMessage="1" sqref="B1072:B1075 B101:B102 B967:B983 B793:B885 B788:B791 B632:B786 B621:B630 B551:B619 B263:B549 B257:B261 B229:B247 B216:B226 B165:B207 B156:B158 B135:B153 B125:B131 B109:B118 B1069 B990:B1065">
      <formula1>$B$56360:$B$56363</formula1>
    </dataValidation>
    <dataValidation type="list" allowBlank="1" showInputMessage="1" showErrorMessage="1" sqref="H1072:H1174 H315 H989:H1005 H967:H983 H793:H885 H790:H791 H784:H787 H765:H777 H757:H760 H747:H749 H734:H741 H726:H727 H720:H721 H709:H713 H703:H704 H695:H699 H681:H683 H668:H669 H632:H647 H621:H630 H551:H619 H544:H549 H512:H542 H461:H469 H453:H459 H446:H447 H436:H442 H427:H430 H423:H425 H402:H420 H390:H391 H341:H350 H329:H330 H317:H323 H307:H308 H290:H297 H276:H277 H269:H273 H255:H266 H243:H247 H231:H241 H192:H228 H186:H190 H181:H183 H171:H179 H165:H167 H156:H158 H135:H153 H125:H131 H109:H118 H334 H663 H1007:H1065 H1069 H653 H393 H385 H364 H358 H101:H102">
      <formula1>$H$56360:$H$56366</formula1>
    </dataValidation>
    <dataValidation type="list" allowBlank="1" showInputMessage="1" showErrorMessage="1" sqref="H248:H254 WUD248:WUD256 WKH248:WKH256 WAL248:WAL256 VQP248:VQP256 VGT248:VGT256 UWX248:UWX256 UNB248:UNB256 UDF248:UDF256 TTJ248:TTJ256 TJN248:TJN256 SZR248:SZR256 SPV248:SPV256 SFZ248:SFZ256 RWD248:RWD256 RMH248:RMH256 RCL248:RCL256 QSP248:QSP256 QIT248:QIT256 PYX248:PYX256 PPB248:PPB256 PFF248:PFF256 OVJ248:OVJ256 OLN248:OLN256 OBR248:OBR256 NRV248:NRV256 NHZ248:NHZ256 MYD248:MYD256 MOH248:MOH256 MEL248:MEL256 LUP248:LUP256 LKT248:LKT256 LAX248:LAX256 KRB248:KRB256 KHF248:KHF256 JXJ248:JXJ256 JNN248:JNN256 JDR248:JDR256 ITV248:ITV256 IJZ248:IJZ256 IAD248:IAD256 HQH248:HQH256 HGL248:HGL256 GWP248:GWP256 GMT248:GMT256 GCX248:GCX256 FTB248:FTB256 FJF248:FJF256 EZJ248:EZJ256 EPN248:EPN256 EFR248:EFR256 DVV248:DVV256 DLZ248:DLZ256 DCD248:DCD256 CSH248:CSH256 CIL248:CIL256 BYP248:BYP256 BOT248:BOT256 BEX248:BEX256 AVB248:AVB256 ALF248:ALF256 ABJ248:ABJ256 RN248:RN256 HR248:HR256">
      <formula1>$H$56350:$H$56356</formula1>
    </dataValidation>
    <dataValidation type="list" allowBlank="1" showInputMessage="1" showErrorMessage="1" sqref="V116:W116 V117 V141:W141 W248:X254 IK248:IL256 SG248:SH256 ACC248:ACD256 ALY248:ALZ256 AVU248:AVV256 BFQ248:BFR256 BPM248:BPN256 BZI248:BZJ256 CJE248:CJF256 CTA248:CTB256 DCW248:DCX256 DMS248:DMT256 DWO248:DWP256 EGK248:EGL256 EQG248:EQH256 FAC248:FAD256 FJY248:FJZ256 FTU248:FTV256 GDQ248:GDR256 GNM248:GNN256 GXI248:GXJ256 HHE248:HHF256 HRA248:HRB256 IAW248:IAX256 IKS248:IKT256 IUO248:IUP256 JEK248:JEL256 JOG248:JOH256 JYC248:JYD256 KHY248:KHZ256 KRU248:KRV256 LBQ248:LBR256 LLM248:LLN256 LVI248:LVJ256 MFE248:MFF256 MPA248:MPB256 MYW248:MYX256 NIS248:NIT256 NSO248:NSP256 OCK248:OCL256 OMG248:OMH256 OWC248:OWD256 PFY248:PFZ256 PPU248:PPV256 PZQ248:PZR256 QJM248:QJN256 QTI248:QTJ256 RDE248:RDF256 RNA248:RNB256 RWW248:RWX256 SGS248:SGT256 SQO248:SQP256 TAK248:TAL256 TKG248:TKH256 TUC248:TUD256 UDY248:UDZ256 UNU248:UNV256 UXQ248:UXR256 VHM248:VHN256 VRI248:VRJ256 WBE248:WBF256 WLA248:WLB256 WUW248:WUX256">
      <formula1>$V$56350:$V$56364</formula1>
    </dataValidation>
    <dataValidation type="list" allowBlank="1" showInputMessage="1" showErrorMessage="1" sqref="WVA248:WVA256 IO248:IO256 SK248:SK256 ACG248:ACG256 AMC248:AMC256 AVY248:AVY256 BFU248:BFU256 BPQ248:BPQ256 BZM248:BZM256 CJI248:CJI256 CTE248:CTE256 DDA248:DDA256 DMW248:DMW256 DWS248:DWS256 EGO248:EGO256 EQK248:EQK256 FAG248:FAG256 FKC248:FKC256 FTY248:FTY256 GDU248:GDU256 GNQ248:GNQ256 GXM248:GXM256 HHI248:HHI256 HRE248:HRE256 IBA248:IBA256 IKW248:IKW256 IUS248:IUS256 JEO248:JEO256 JOK248:JOK256 JYG248:JYG256 KIC248:KIC256 KRY248:KRY256 LBU248:LBU256 LLQ248:LLQ256 LVM248:LVM256 MFI248:MFI256 MPE248:MPE256 MZA248:MZA256 NIW248:NIW256 NSS248:NSS256 OCO248:OCO256 OMK248:OMK256 OWG248:OWG256 PGC248:PGC256 PPY248:PPY256 PZU248:PZU256 QJQ248:QJQ256 QTM248:QTM256 RDI248:RDI256 RNE248:RNE256 RXA248:RXA256 SGW248:SGW256 SQS248:SQS256 TAO248:TAO256 TKK248:TKK256 TUG248:TUG256 UEC248:UEC256 UNY248:UNY256 UXU248:UXU256 VHQ248:VHQ256 VRM248:VRM256 WBI248:WBI256 WLE248:WLE256">
      <formula1>#REF!</formula1>
    </dataValidation>
    <dataValidation type="list" allowBlank="1" showInputMessage="1" showErrorMessage="1" sqref="WVC248:WVC256 IQ248:IQ256 SM248:SM256 ACI248:ACI256 AME248:AME256 AWA248:AWA256 BFW248:BFW256 BPS248:BPS256 BZO248:BZO256 CJK248:CJK256 CTG248:CTG256 DDC248:DDC256 DMY248:DMY256 DWU248:DWU256 EGQ248:EGQ256 EQM248:EQM256 FAI248:FAI256 FKE248:FKE256 FUA248:FUA256 GDW248:GDW256 GNS248:GNS256 GXO248:GXO256 HHK248:HHK256 HRG248:HRG256 IBC248:IBC256 IKY248:IKY256 IUU248:IUU256 JEQ248:JEQ256 JOM248:JOM256 JYI248:JYI256 KIE248:KIE256 KSA248:KSA256 LBW248:LBW256 LLS248:LLS256 LVO248:LVO256 MFK248:MFK256 MPG248:MPG256 MZC248:MZC256 NIY248:NIY256 NSU248:NSU256 OCQ248:OCQ256 OMM248:OMM256 OWI248:OWI256 PGE248:PGE256 PQA248:PQA256 PZW248:PZW256 QJS248:QJS256 QTO248:QTO256 RDK248:RDK256 RNG248:RNG256 RXC248:RXC256 SGY248:SGY256 SQU248:SQU256 TAQ248:TAQ256 TKM248:TKM256 TUI248:TUI256 UEE248:UEE256 UOA248:UOA256 UXW248:UXW256 VHS248:VHS256 VRO248:VRO256 WBK248:WBK256 WLG248:WLG256">
      <formula1>#REF!</formula1>
    </dataValidation>
    <dataValidation type="list" allowBlank="1" showInputMessage="1" showErrorMessage="1" sqref="WVD248:WVD256 IR248:IR256 SN248:SN256 ACJ248:ACJ256 AMF248:AMF256 AWB248:AWB256 BFX248:BFX256 BPT248:BPT256 BZP248:BZP256 CJL248:CJL256 CTH248:CTH256 DDD248:DDD256 DMZ248:DMZ256 DWV248:DWV256 EGR248:EGR256 EQN248:EQN256 FAJ248:FAJ256 FKF248:FKF256 FUB248:FUB256 GDX248:GDX256 GNT248:GNT256 GXP248:GXP256 HHL248:HHL256 HRH248:HRH256 IBD248:IBD256 IKZ248:IKZ256 IUV248:IUV256 JER248:JER256 JON248:JON256 JYJ248:JYJ256 KIF248:KIF256 KSB248:KSB256 LBX248:LBX256 LLT248:LLT256 LVP248:LVP256 MFL248:MFL256 MPH248:MPH256 MZD248:MZD256 NIZ248:NIZ256 NSV248:NSV256 OCR248:OCR256 OMN248:OMN256 OWJ248:OWJ256 PGF248:PGF256 PQB248:PQB256 PZX248:PZX256 QJT248:QJT256 QTP248:QTP256 RDL248:RDL256 RNH248:RNH256 RXD248:RXD256 SGZ248:SGZ256 SQV248:SQV256 TAR248:TAR256 TKN248:TKN256 TUJ248:TUJ256 UEF248:UEF256 UOB248:UOB256 UXX248:UXX256 VHT248:VHT256 VRP248:VRP256 WBL248:WBL256 WLH248:WLH256">
      <formula1>#REF!</formula1>
    </dataValidation>
    <dataValidation type="list" allowBlank="1" showInputMessage="1" showErrorMessage="1" sqref="WVE248:WVE256 IS248:IS256 SO248:SO256 ACK248:ACK256 AMG248:AMG256 AWC248:AWC256 BFY248:BFY256 BPU248:BPU256 BZQ248:BZQ256 CJM248:CJM256 CTI248:CTI256 DDE248:DDE256 DNA248:DNA256 DWW248:DWW256 EGS248:EGS256 EQO248:EQO256 FAK248:FAK256 FKG248:FKG256 FUC248:FUC256 GDY248:GDY256 GNU248:GNU256 GXQ248:GXQ256 HHM248:HHM256 HRI248:HRI256 IBE248:IBE256 ILA248:ILA256 IUW248:IUW256 JES248:JES256 JOO248:JOO256 JYK248:JYK256 KIG248:KIG256 KSC248:KSC256 LBY248:LBY256 LLU248:LLU256 LVQ248:LVQ256 MFM248:MFM256 MPI248:MPI256 MZE248:MZE256 NJA248:NJA256 NSW248:NSW256 OCS248:OCS256 OMO248:OMO256 OWK248:OWK256 PGG248:PGG256 PQC248:PQC256 PZY248:PZY256 QJU248:QJU256 QTQ248:QTQ256 RDM248:RDM256 RNI248:RNI256 RXE248:RXE256 SHA248:SHA256 SQW248:SQW256 TAS248:TAS256 TKO248:TKO256 TUK248:TUK256 UEG248:UEG256 UOC248:UOC256 UXY248:UXY256 VHU248:VHU256 VRQ248:VRQ256 WBM248:WBM256 WLI248:WLI256">
      <formula1>#REF!</formula1>
    </dataValidation>
    <dataValidation type="list" allowBlank="1" showInputMessage="1" showErrorMessage="1" sqref="WVF248:WVF256 IT248:IT256 SP248:SP256 ACL248:ACL256 AMH248:AMH256 AWD248:AWD256 BFZ248:BFZ256 BPV248:BPV256 BZR248:BZR256 CJN248:CJN256 CTJ248:CTJ256 DDF248:DDF256 DNB248:DNB256 DWX248:DWX256 EGT248:EGT256 EQP248:EQP256 FAL248:FAL256 FKH248:FKH256 FUD248:FUD256 GDZ248:GDZ256 GNV248:GNV256 GXR248:GXR256 HHN248:HHN256 HRJ248:HRJ256 IBF248:IBF256 ILB248:ILB256 IUX248:IUX256 JET248:JET256 JOP248:JOP256 JYL248:JYL256 KIH248:KIH256 KSD248:KSD256 LBZ248:LBZ256 LLV248:LLV256 LVR248:LVR256 MFN248:MFN256 MPJ248:MPJ256 MZF248:MZF256 NJB248:NJB256 NSX248:NSX256 OCT248:OCT256 OMP248:OMP256 OWL248:OWL256 PGH248:PGH256 PQD248:PQD256 PZZ248:PZZ256 QJV248:QJV256 QTR248:QTR256 RDN248:RDN256 RNJ248:RNJ256 RXF248:RXF256 SHB248:SHB256 SQX248:SQX256 TAT248:TAT256 TKP248:TKP256 TUL248:TUL256 UEH248:UEH256 UOD248:UOD256 UXZ248:UXZ256 VHV248:VHV256 VRR248:VRR256 WBN248:WBN256 WLJ248:WLJ256">
      <formula1>#REF!</formula1>
    </dataValidation>
    <dataValidation type="list" allowBlank="1" showInputMessage="1" showErrorMessage="1" sqref="WVH248:WVH256 IV248:IV256 SR248:SR256 ACN248:ACN256 AMJ248:AMJ256 AWF248:AWF256 BGB248:BGB256 BPX248:BPX256 BZT248:BZT256 CJP248:CJP256 CTL248:CTL256 DDH248:DDH256 DND248:DND256 DWZ248:DWZ256 EGV248:EGV256 EQR248:EQR256 FAN248:FAN256 FKJ248:FKJ256 FUF248:FUF256 GEB248:GEB256 GNX248:GNX256 GXT248:GXT256 HHP248:HHP256 HRL248:HRL256 IBH248:IBH256 ILD248:ILD256 IUZ248:IUZ256 JEV248:JEV256 JOR248:JOR256 JYN248:JYN256 KIJ248:KIJ256 KSF248:KSF256 LCB248:LCB256 LLX248:LLX256 LVT248:LVT256 MFP248:MFP256 MPL248:MPL256 MZH248:MZH256 NJD248:NJD256 NSZ248:NSZ256 OCV248:OCV256 OMR248:OMR256 OWN248:OWN256 PGJ248:PGJ256 PQF248:PQF256 QAB248:QAB256 QJX248:QJX256 QTT248:QTT256 RDP248:RDP256 RNL248:RNL256 RXH248:RXH256 SHD248:SHD256 SQZ248:SQZ256 TAV248:TAV256 TKR248:TKR256 TUN248:TUN256 UEJ248:UEJ256 UOF248:UOF256 UYB248:UYB256 VHX248:VHX256 VRT248:VRT256 WBP248:WBP256 WLL248:WLL256">
      <formula1>#REF!</formula1>
    </dataValidation>
    <dataValidation type="list" allowBlank="1" showInputMessage="1" showErrorMessage="1" sqref="WVI248:WVP256 IW248:JD256 SS248:SZ256 ACO248:ACV256 AMK248:AMR256 AWG248:AWN256 BGC248:BGJ256 BPY248:BQF256 BZU248:CAB256 CJQ248:CJX256 CTM248:CTT256 DDI248:DDP256 DNE248:DNL256 DXA248:DXH256 EGW248:EHD256 EQS248:EQZ256 FAO248:FAV256 FKK248:FKR256 FUG248:FUN256 GEC248:GEJ256 GNY248:GOF256 GXU248:GYB256 HHQ248:HHX256 HRM248:HRT256 IBI248:IBP256 ILE248:ILL256 IVA248:IVH256 JEW248:JFD256 JOS248:JOZ256 JYO248:JYV256 KIK248:KIR256 KSG248:KSN256 LCC248:LCJ256 LLY248:LMF256 LVU248:LWB256 MFQ248:MFX256 MPM248:MPT256 MZI248:MZP256 NJE248:NJL256 NTA248:NTH256 OCW248:ODD256 OMS248:OMZ256 OWO248:OWV256 PGK248:PGR256 PQG248:PQN256 QAC248:QAJ256 QJY248:QKF256 QTU248:QUB256 RDQ248:RDX256 RNM248:RNT256 RXI248:RXP256 SHE248:SHL256 SRA248:SRH256 TAW248:TBD256 TKS248:TKZ256 TUO248:TUV256 UEK248:UER256 UOG248:UON256 UYC248:UYJ256 VHY248:VIF256 VRU248:VSB256 WBQ248:WBX256 WLM248:WLT256">
      <formula1>#REF!</formula1>
    </dataValidation>
    <dataValidation type="list" allowBlank="1" showInputMessage="1" showErrorMessage="1" sqref="WVQ248:WVQ256 JE248:JE256 TA248:TA256 ACW248:ACW256 AMS248:AMS256 AWO248:AWO256 BGK248:BGK256 BQG248:BQG256 CAC248:CAC256 CJY248:CJY256 CTU248:CTU256 DDQ248:DDQ256 DNM248:DNM256 DXI248:DXI256 EHE248:EHE256 ERA248:ERA256 FAW248:FAW256 FKS248:FKS256 FUO248:FUO256 GEK248:GEK256 GOG248:GOG256 GYC248:GYC256 HHY248:HHY256 HRU248:HRU256 IBQ248:IBQ256 ILM248:ILM256 IVI248:IVI256 JFE248:JFE256 JPA248:JPA256 JYW248:JYW256 KIS248:KIS256 KSO248:KSO256 LCK248:LCK256 LMG248:LMG256 LWC248:LWC256 MFY248:MFY256 MPU248:MPU256 MZQ248:MZQ256 NJM248:NJM256 NTI248:NTI256 ODE248:ODE256 ONA248:ONA256 OWW248:OWW256 PGS248:PGS256 PQO248:PQO256 QAK248:QAK256 QKG248:QKG256 QUC248:QUC256 RDY248:RDY256 RNU248:RNU256 RXQ248:RXQ256 SHM248:SHM256 SRI248:SRI256 TBE248:TBE256 TLA248:TLA256 TUW248:TUW256 UES248:UES256 UOO248:UOO256 UYK248:UYK256 VIG248:VIG256 VSC248:VSC256 WBY248:WBY256 WLU248:WLU256">
      <formula1>#REF!</formula1>
    </dataValidation>
    <dataValidation type="list" allowBlank="1" showInputMessage="1" showErrorMessage="1" sqref="WVR248:WVR256 JF248:JF256 TB248:TB256 ACX248:ACX256 AMT248:AMT256 AWP248:AWP256 BGL248:BGL256 BQH248:BQH256 CAD248:CAD256 CJZ248:CJZ256 CTV248:CTV256 DDR248:DDR256 DNN248:DNN256 DXJ248:DXJ256 EHF248:EHF256 ERB248:ERB256 FAX248:FAX256 FKT248:FKT256 FUP248:FUP256 GEL248:GEL256 GOH248:GOH256 GYD248:GYD256 HHZ248:HHZ256 HRV248:HRV256 IBR248:IBR256 ILN248:ILN256 IVJ248:IVJ256 JFF248:JFF256 JPB248:JPB256 JYX248:JYX256 KIT248:KIT256 KSP248:KSP256 LCL248:LCL256 LMH248:LMH256 LWD248:LWD256 MFZ248:MFZ256 MPV248:MPV256 MZR248:MZR256 NJN248:NJN256 NTJ248:NTJ256 ODF248:ODF256 ONB248:ONB256 OWX248:OWX256 PGT248:PGT256 PQP248:PQP256 QAL248:QAL256 QKH248:QKH256 QUD248:QUD256 RDZ248:RDZ256 RNV248:RNV256 RXR248:RXR256 SHN248:SHN256 SRJ248:SRJ256 TBF248:TBF256 TLB248:TLB256 TUX248:TUX256 UET248:UET256 UOP248:UOP256 UYL248:UYL256 VIH248:VIH256 VSD248:VSD256 WBZ248:WBZ256 WLV248:WLV256">
      <formula1>#REF!</formula1>
    </dataValidation>
    <dataValidation allowBlank="1" showInputMessage="1" errorTitle="Не така!" error="Спокойничко, не бързай! :)" sqref="I782:J783 I216 I629:J629 Q629 I658:J658 I417:I418 J288:J289 J661:J662 I398:J399 I92:J93"/>
    <dataValidation allowBlank="1" showErrorMessage="1" sqref="C924:C925 C929:C934 C1022:C1043 C920:C922 C906:C908 C722:C725 C728:C733 C742:C746 C750:C756 C761:C764 C165 C178 C198 C223 C262 C266 C268 C308 C319 C334 C358 C364 C385 C391 C393 C430 C435 C438 C449 C453 C456 C460 C468 C542 C549 C554 C559 C561 C566 C572 C574 C576 C652 C912 C927 C997 C1052 C896:C897 C778:C783 C113:C114 C127:C131 C142:C143 C146:C150 C152:C153 C174:C175 C190:C193 C203:C205 C207:C208 C215:C216 C235:C240 C242:C244 C255:C256 C271:C277 C290:C292 C294:C296 C315:C317 C321:C323 C329:C330 C339:C350 C400:C413 C416:C425 C427:C428 C440:C441 C518:C522 C529:C532 C544:C545 C551:C552 C563:C564 C569:C570 C656:C662 C664:C667 C670:C680 C684:C694 C696:C702 C705:C708 C714:C719 C74"/>
    <dataValidation type="list" allowBlank="1" showInputMessage="1" showErrorMessage="1" sqref="B227:B228">
      <formula1>$B$56359:$B$56362</formula1>
    </dataValidation>
    <dataValidation type="list" allowBlank="1" showInputMessage="1" showErrorMessage="1" sqref="H392 H631">
      <formula1>$H$56359:$H$56365</formula1>
    </dataValidation>
    <dataValidation type="list" allowBlank="1" showInputMessage="1" showErrorMessage="1" sqref="V140:X140 V631:X631">
      <formula1>$V$56359:$V$56373</formula1>
    </dataValidation>
    <dataValidation type="list" allowBlank="1" showInputMessage="1" showErrorMessage="1" sqref="WVG248:WVG256 IU248:IU256 SQ248:SQ256 ACM248:ACM256 AMI248:AMI256 AWE248:AWE256 BGA248:BGA256 BPW248:BPW256 BZS248:BZS256 CJO248:CJO256 CTK248:CTK256 DDG248:DDG256 DNC248:DNC256 DWY248:DWY256 EGU248:EGU256 EQQ248:EQQ256 FAM248:FAM256 FKI248:FKI256 FUE248:FUE256 GEA248:GEA256 GNW248:GNW256 GXS248:GXS256 HHO248:HHO256 HRK248:HRK256 IBG248:IBG256 ILC248:ILC256 IUY248:IUY256 JEU248:JEU256 JOQ248:JOQ256 JYM248:JYM256 KII248:KII256 KSE248:KSE256 LCA248:LCA256 LLW248:LLW256 LVS248:LVS256 MFO248:MFO256 MPK248:MPK256 MZG248:MZG256 NJC248:NJC256 NSY248:NSY256 OCU248:OCU256 OMQ248:OMQ256 OWM248:OWM256 PGI248:PGI256 PQE248:PQE256 QAA248:QAA256 QJW248:QJW256 QTS248:QTS256 RDO248:RDO256 RNK248:RNK256 RXG248:RXG256 SHC248:SHC256 SQY248:SQY256 TAU248:TAU256 TKQ248:TKQ256 TUM248:TUM256 UEI248:UEI256 UOE248:UOE256 UYA248:UYA256 VHW248:VHW256 VRS248:VRS256 WBO248:WBO256 WLK248:WLK256">
      <formula1>"$AK$56413:$AK$56414"</formula1>
    </dataValidation>
    <dataValidation type="list" allowBlank="1" showInputMessage="1" showErrorMessage="1" sqref="X998">
      <formula1>$V$56799:$V$56813</formula1>
    </dataValidation>
    <dataValidation type="list" allowBlank="1" showInputMessage="1" showErrorMessage="1" sqref="B550 B159:B162">
      <formula1>$B$56343:$B$56346</formula1>
    </dataValidation>
    <dataValidation type="list" allowBlank="1" showInputMessage="1" showErrorMessage="1" sqref="H550">
      <formula1>$H$56343:$H$56349</formula1>
    </dataValidation>
    <dataValidation type="list" allowBlank="1" showInputMessage="1" showErrorMessage="1" sqref="V550:X550">
      <formula1>$V$56339:$V$56353</formula1>
    </dataValidation>
    <dataValidation type="list" allowBlank="1" showInputMessage="1" showErrorMessage="1" sqref="X106 V106:W108">
      <formula1>$V$53686:$V$53700</formula1>
    </dataValidation>
    <dataValidation type="list" allowBlank="1" showInputMessage="1" showErrorMessage="1" sqref="X151">
      <formula1>$V$56018:$V$56032</formula1>
    </dataValidation>
    <dataValidation type="list" allowBlank="1" showInputMessage="1" showErrorMessage="1" sqref="X152 X158 X348 X146:X148">
      <formula1>$V$56144:$V$56158</formula1>
    </dataValidation>
    <dataValidation type="list" allowBlank="1" showInputMessage="1" showErrorMessage="1" sqref="X177">
      <formula1>$V$55605:$V$55619</formula1>
    </dataValidation>
    <dataValidation type="list" allowBlank="1" showInputMessage="1" showErrorMessage="1" sqref="H180 H159:H162 H316 H242">
      <formula1>$H$54383:$H$54389</formula1>
    </dataValidation>
    <dataValidation type="list" allowBlank="1" showInputMessage="1" showErrorMessage="1" sqref="H191 H168:H170 H163:H164">
      <formula1>$H$54381:$H$54387</formula1>
    </dataValidation>
    <dataValidation type="list" allowBlank="1" showInputMessage="1" showErrorMessage="1" sqref="X220 W223:X223 X621 X616:X618">
      <formula1>$V$64521:$V$64535</formula1>
    </dataValidation>
    <dataValidation type="list" allowBlank="1" showInputMessage="1" showErrorMessage="1" sqref="X227">
      <formula1>$V$64520:$V$64534</formula1>
    </dataValidation>
    <dataValidation type="list" allowBlank="1" showInputMessage="1" showErrorMessage="1" sqref="W247:X247 X257:X258 W266:X268">
      <formula1>$V$55866:$V$55880</formula1>
    </dataValidation>
    <dataValidation type="list" allowBlank="1" showInputMessage="1" showErrorMessage="1" sqref="B262 WTX248:WTX256 WKB248:WKB256 WAF248:WAF256 VQJ248:VQJ256 VGN248:VGN256 UWR248:UWR256 UMV248:UMV256 UCZ248:UCZ256 TTD248:TTD256 TJH248:TJH256 SZL248:SZL256 SPP248:SPP256 SFT248:SFT256 RVX248:RVX256 RMB248:RMB256 RCF248:RCF256 QSJ248:QSJ256 QIN248:QIN256 PYR248:PYR256 POV248:POV256 PEZ248:PEZ256 OVD248:OVD256 OLH248:OLH256 OBL248:OBL256 NRP248:NRP256 NHT248:NHT256 MXX248:MXX256 MOB248:MOB256 MEF248:MEF256 LUJ248:LUJ256 LKN248:LKN256 LAR248:LAR256 KQV248:KQV256 KGZ248:KGZ256 JXD248:JXD256 JNH248:JNH256 JDL248:JDL256 ITP248:ITP256 IJT248:IJT256 HZX248:HZX256 HQB248:HQB256 HGF248:HGF256 GWJ248:GWJ256 GMN248:GMN256 GCR248:GCR256 FSV248:FSV256 FIZ248:FIZ256 EZD248:EZD256 EPH248:EPH256 EFL248:EFL256 DVP248:DVP256 DLT248:DLT256 DBX248:DBX256 CSB248:CSB256 CIF248:CIF256 BYJ248:BYJ256 BON248:BON256 BER248:BER256 AUV248:AUV256 AKZ248:AKZ256 ABD248:ABD256 RH248:RH256 HL248:HL256 B248:B256">
      <formula1>$B$56287:$B$56290</formula1>
    </dataValidation>
    <dataValidation type="list" allowBlank="1" showInputMessage="1" showErrorMessage="1" sqref="H267 H304">
      <formula1>$H$64363:$H$64369</formula1>
    </dataValidation>
    <dataValidation type="list" allowBlank="1" showInputMessage="1" showErrorMessage="1" sqref="H268">
      <formula1>$H$56360:$H$56368</formula1>
    </dataValidation>
    <dataValidation type="list" allowBlank="1" showInputMessage="1" showErrorMessage="1" sqref="V272:W272 V276:X276 W291 W315:X315 X415 W318:W321 X271:X272 X291:X292 X295:X297 X317:X321">
      <formula1>$V$64363:$V$64377</formula1>
    </dataValidation>
    <dataValidation type="list" allowBlank="1" showInputMessage="1" showErrorMessage="1" sqref="W317 V391:X391 V418:X418 V298:V306 V316:V321 V341:X342 V359:X363 V335:X338 V278:X289 V365:X389 V309:X314 V350:X357 V324:X333 V393:X399 W298:X307">
      <formula1>$V$56151:$V$56165</formula1>
    </dataValidation>
    <dataValidation type="list" allowBlank="1" showInputMessage="1" showErrorMessage="1" sqref="H362">
      <formula1>$H$56016:$H$56022</formula1>
    </dataValidation>
    <dataValidation type="list" allowBlank="1" showInputMessage="1" showErrorMessage="1" sqref="H363 H359:H361">
      <formula1>$H$63268:$H$63274</formula1>
    </dataValidation>
    <dataValidation type="list" allowBlank="1" showInputMessage="1" showErrorMessage="1" sqref="H426 H431:H435">
      <formula1>$H$56362:$H$56368</formula1>
    </dataValidation>
    <dataValidation type="list" allowBlank="1" showInputMessage="1" showErrorMessage="1" sqref="H443 H452 H445">
      <formula1>$H$56244:$H$56250</formula1>
    </dataValidation>
    <dataValidation type="list" allowBlank="1" showInputMessage="1" showErrorMessage="1" sqref="H444 H450:H451 H448">
      <formula1>$H$56356:$H$56362</formula1>
    </dataValidation>
    <dataValidation type="list" allowBlank="1" showInputMessage="1" showErrorMessage="1" sqref="H449">
      <formula1>$H$56270:$H$56276</formula1>
    </dataValidation>
    <dataValidation type="list" allowBlank="1" showInputMessage="1" showErrorMessage="1" sqref="H460">
      <formula1>$H$64431:$H$64437</formula1>
    </dataValidation>
    <dataValidation type="list" allowBlank="1" showInputMessage="1" showErrorMessage="1" sqref="V525:X525 W526:X526 V787:X787 V793 V568:V569 W793:W795 X107:X108 X533:X538 X551:X552 X554:X557 X559:X561 V790:W791 V540:X542 V551:W561 V544:X549 V562:X567 V534:W538 W528:X531">
      <formula1>$V$56356:$V$56370</formula1>
    </dataValidation>
    <dataValidation type="list" allowBlank="1" showInputMessage="1" showErrorMessage="1" sqref="V526">
      <formula1>$V$55575:$V$55589</formula1>
    </dataValidation>
    <dataValidation type="list" allowBlank="1" showInputMessage="1" showErrorMessage="1" sqref="H543">
      <formula1>$H$56344:$H$56350</formula1>
    </dataValidation>
    <dataValidation type="list" allowBlank="1" showInputMessage="1" showErrorMessage="1" sqref="V543:X543">
      <formula1>$V$56254:$V$56268</formula1>
    </dataValidation>
    <dataValidation type="list" allowBlank="1" showInputMessage="1" showErrorMessage="1" sqref="X574 W579 X571:X572 X579:X580 W568:X569 W592:X593">
      <formula1>$V$55510:$V$55524</formula1>
    </dataValidation>
    <dataValidation type="list" allowBlank="1" showInputMessage="1" showErrorMessage="1" sqref="B620">
      <formula1>$B$56357:$B$56360</formula1>
    </dataValidation>
    <dataValidation type="list" allowBlank="1" showInputMessage="1" showErrorMessage="1" sqref="H620">
      <formula1>$H$56357:$H$56363</formula1>
    </dataValidation>
    <dataValidation type="list" allowBlank="1" showInputMessage="1" showErrorMessage="1" sqref="V620:X620">
      <formula1>$V$56251:$V$56265</formula1>
    </dataValidation>
    <dataValidation type="list" allowBlank="1" showInputMessage="1" showErrorMessage="1" sqref="B631 B1076:B1174 B1070:B1071 B1066:B1068">
      <formula1>$B$56358:$B$56361</formula1>
    </dataValidation>
    <dataValidation type="list" allowBlank="1" showInputMessage="1" showErrorMessage="1" sqref="H652 H658:H662">
      <formula1>$H$63577:$H$63583</formula1>
    </dataValidation>
    <dataValidation type="list" allowBlank="1" showInputMessage="1" showErrorMessage="1" sqref="B787">
      <formula1>$B$55573:$B$55576</formula1>
    </dataValidation>
    <dataValidation type="list" allowBlank="1" showInputMessage="1" showErrorMessage="1" sqref="H788 H792">
      <formula1>$H$55877:$H$55883</formula1>
    </dataValidation>
    <dataValidation type="list" allowBlank="1" showInputMessage="1" showErrorMessage="1" sqref="H789">
      <formula1>$H$55753:$H$55759</formula1>
    </dataValidation>
    <dataValidation type="list" allowBlank="1" showInputMessage="1" showErrorMessage="1" sqref="B792">
      <formula1>$B$55877:$B$55880</formula1>
    </dataValidation>
    <dataValidation type="list" allowBlank="1" showInputMessage="1" showErrorMessage="1" sqref="V792:X792 V794:V795">
      <formula1>$V$55877:$V$55891</formula1>
    </dataValidation>
    <dataValidation type="list" allowBlank="1" showInputMessage="1" showErrorMessage="1" sqref="V846:X846 V850:V858 V864:V871 V873:V875">
      <formula1>$V$56529:$V$56543</formula1>
    </dataValidation>
    <dataValidation type="list" allowBlank="1" showInputMessage="1" showErrorMessage="1" sqref="H984">
      <formula1>$H$61123:$H$61129</formula1>
    </dataValidation>
    <dataValidation type="list" allowBlank="1" showInputMessage="1" showErrorMessage="1" sqref="V984:X984">
      <formula1>$V$60740:$V$60754</formula1>
    </dataValidation>
    <dataValidation type="list" allowBlank="1" showInputMessage="1" showErrorMessage="1" sqref="H985">
      <formula1>$H$61114:$H$61120</formula1>
    </dataValidation>
    <dataValidation type="list" allowBlank="1" showInputMessage="1" showErrorMessage="1" sqref="V985:X985">
      <formula1>$V$60758:$V$60772</formula1>
    </dataValidation>
    <dataValidation type="list" allowBlank="1" showInputMessage="1" showErrorMessage="1" sqref="H986">
      <formula1>$H$61117:$H$61123</formula1>
    </dataValidation>
    <dataValidation type="list" allowBlank="1" showInputMessage="1" showErrorMessage="1" sqref="V986:X986">
      <formula1>$V$60761:$V$60775</formula1>
    </dataValidation>
    <dataValidation type="list" allowBlank="1" showInputMessage="1" showErrorMessage="1" sqref="H987">
      <formula1>$H$61121:$H$61127</formula1>
    </dataValidation>
    <dataValidation type="list" allowBlank="1" showInputMessage="1" showErrorMessage="1" sqref="V987:X987">
      <formula1>$V$60765:$V$60779</formula1>
    </dataValidation>
    <dataValidation type="list" allowBlank="1" showInputMessage="1" showErrorMessage="1" sqref="H988">
      <formula1>$H$61116:$H$61122</formula1>
    </dataValidation>
    <dataValidation type="list" allowBlank="1" showInputMessage="1" showErrorMessage="1" sqref="V988:X988">
      <formula1>$V$60760:$V$60774</formula1>
    </dataValidation>
    <dataValidation type="list" allowBlank="1" showInputMessage="1" showErrorMessage="1" sqref="B163:B164">
      <formula1>$B$56341:$B$56344</formula1>
    </dataValidation>
    <dataValidation type="list" allowBlank="1" showInputMessage="1" showErrorMessage="1" sqref="B103:B105">
      <formula1>$B$53697:$B$53700</formula1>
    </dataValidation>
    <dataValidation type="list" allowBlank="1" showInputMessage="1" showErrorMessage="1" sqref="B106:B108">
      <formula1>$B$53689:$B$53692</formula1>
    </dataValidation>
    <dataValidation type="list" allowBlank="1" showInputMessage="1" showErrorMessage="1" sqref="B119:B121">
      <formula1>$B$53684:$B$53687</formula1>
    </dataValidation>
    <dataValidation type="list" allowBlank="1" showInputMessage="1" showErrorMessage="1" sqref="B122:B124">
      <formula1>$B$53676:$B$53679</formula1>
    </dataValidation>
    <dataValidation type="list" allowBlank="1" showInputMessage="1" showErrorMessage="1" sqref="B132:B134">
      <formula1>$B$53673:$B$53676</formula1>
    </dataValidation>
    <dataValidation type="list" allowBlank="1" showInputMessage="1" showErrorMessage="1" sqref="B154:B155">
      <formula1>$B$56347:$B$56350</formula1>
    </dataValidation>
    <dataValidation type="list" allowBlank="1" showInputMessage="1" showErrorMessage="1" sqref="B208:B215">
      <formula1>$B$56297:$B$56300</formula1>
    </dataValidation>
    <dataValidation type="list" allowBlank="1" showInputMessage="1" showErrorMessage="1" sqref="B886:B966">
      <formula1>$B$56621:$B$56624</formula1>
    </dataValidation>
    <dataValidation type="list" allowBlank="1" showInputMessage="1" showErrorMessage="1" sqref="B984:B989">
      <formula1>$B$60812:$B$60815</formula1>
    </dataValidation>
    <dataValidation type="list" allowBlank="1" showInputMessage="1" showErrorMessage="1" sqref="H421:H422 H400:H401 H339:H340 H274:H275 H229:H230 H184:H185">
      <formula1>$H$56335:$H$56341</formula1>
    </dataValidation>
    <dataValidation type="list" allowBlank="1" showInputMessage="1" showErrorMessage="1" sqref="H103:H105">
      <formula1>$H$53697:$H$53703</formula1>
    </dataValidation>
    <dataValidation type="list" allowBlank="1" showInputMessage="1" showErrorMessage="1" sqref="H106:H108">
      <formula1>$H$53689:$H$53695</formula1>
    </dataValidation>
    <dataValidation type="list" allowBlank="1" showInputMessage="1" showErrorMessage="1" sqref="H119:H121">
      <formula1>$H$53684:$H$53690</formula1>
    </dataValidation>
    <dataValidation type="list" allowBlank="1" showInputMessage="1" showErrorMessage="1" sqref="H122:H124">
      <formula1>$H$53676:$H$53682</formula1>
    </dataValidation>
    <dataValidation type="list" allowBlank="1" showInputMessage="1" showErrorMessage="1" sqref="H132:H134">
      <formula1>$H$53673:$H$53679</formula1>
    </dataValidation>
    <dataValidation type="list" allowBlank="1" showInputMessage="1" showErrorMessage="1" sqref="H154:H155">
      <formula1>$H$54387:$H$54393</formula1>
    </dataValidation>
    <dataValidation type="list" allowBlank="1" showInputMessage="1" showErrorMessage="1" sqref="H278:H281">
      <formula1>$H$56151:$H$56157</formula1>
    </dataValidation>
    <dataValidation type="list" allowBlank="1" showInputMessage="1" showErrorMessage="1" sqref="H282:H285">
      <formula1>$H$56147:$H$56153</formula1>
    </dataValidation>
    <dataValidation type="list" allowBlank="1" showInputMessage="1" showErrorMessage="1" sqref="H286:H289">
      <formula1>$H$63347:$H$63353</formula1>
    </dataValidation>
    <dataValidation type="list" allowBlank="1" showInputMessage="1" showErrorMessage="1" sqref="H298:H300">
      <formula1>$H$63331:$H$63337</formula1>
    </dataValidation>
    <dataValidation type="list" allowBlank="1" showInputMessage="1" showErrorMessage="1" sqref="H301:H303">
      <formula1>$H$63320:$H$63326</formula1>
    </dataValidation>
    <dataValidation type="list" allowBlank="1" showInputMessage="1" showErrorMessage="1" sqref="H305:H306">
      <formula1>$H$63317:$H$63323</formula1>
    </dataValidation>
    <dataValidation type="list" allowBlank="1" showInputMessage="1" showErrorMessage="1" sqref="H309:H312">
      <formula1>$H$63316:$H$63322</formula1>
    </dataValidation>
    <dataValidation type="list" allowBlank="1" showInputMessage="1" showErrorMessage="1" sqref="H313:H314">
      <formula1>$H$63313:$H$63319</formula1>
    </dataValidation>
    <dataValidation type="list" allowBlank="1" showInputMessage="1" showErrorMessage="1" sqref="H324:H328">
      <formula1>$H$63305:$H$63311</formula1>
    </dataValidation>
    <dataValidation type="list" allowBlank="1" showInputMessage="1" showErrorMessage="1" sqref="H331:H333">
      <formula1>$H$63302:$H$63308</formula1>
    </dataValidation>
    <dataValidation type="list" allowBlank="1" showInputMessage="1" showErrorMessage="1" sqref="H335:H338">
      <formula1>$H$56115:$H$56121</formula1>
    </dataValidation>
    <dataValidation type="list" allowBlank="1" showInputMessage="1" showErrorMessage="1" sqref="H351:H353">
      <formula1>$H$63284:$H$63290</formula1>
    </dataValidation>
    <dataValidation type="list" allowBlank="1" showInputMessage="1" showErrorMessage="1" sqref="H354:H357">
      <formula1>$H$63280:$H$63286</formula1>
    </dataValidation>
    <dataValidation type="list" allowBlank="1" showInputMessage="1" showErrorMessage="1" sqref="H365:H368">
      <formula1>$H$63261:$H$63267</formula1>
    </dataValidation>
    <dataValidation type="list" allowBlank="1" showInputMessage="1" showErrorMessage="1" sqref="H369:H374">
      <formula1>$H$63249:$H$63255</formula1>
    </dataValidation>
    <dataValidation type="list" allowBlank="1" showInputMessage="1" showErrorMessage="1" sqref="H375:H377">
      <formula1>$H$63241:$H$63247</formula1>
    </dataValidation>
    <dataValidation type="list" allowBlank="1" showInputMessage="1" showErrorMessage="1" sqref="H378:H384">
      <formula1>$H$63227:$H$63233</formula1>
    </dataValidation>
    <dataValidation type="list" allowBlank="1" showInputMessage="1" showErrorMessage="1" sqref="H386:H389">
      <formula1>$H$63219:$H$63225</formula1>
    </dataValidation>
    <dataValidation type="list" allowBlank="1" showInputMessage="1" showErrorMessage="1" sqref="H394:H396">
      <formula1>$H$63213:$H$63219</formula1>
    </dataValidation>
    <dataValidation type="list" allowBlank="1" showInputMessage="1" showErrorMessage="1" sqref="H397:H399">
      <formula1>$H$63210:$H$63216</formula1>
    </dataValidation>
    <dataValidation type="list" allowBlank="1" showInputMessage="1" showErrorMessage="1" sqref="H470:H511">
      <formula1>$H$54578:$H$54584</formula1>
    </dataValidation>
    <dataValidation type="list" allowBlank="1" showInputMessage="1" showErrorMessage="1" sqref="H648:H651 H654:H657">
      <formula1>$H$56373:$H$56379</formula1>
    </dataValidation>
    <dataValidation type="list" allowBlank="1" showInputMessage="1" showErrorMessage="1" sqref="H664:H667">
      <formula1>$H$63561:$H$63567</formula1>
    </dataValidation>
    <dataValidation type="list" allowBlank="1" showInputMessage="1" showErrorMessage="1" sqref="H670:H673">
      <formula1>$H$63553:$H$63559</formula1>
    </dataValidation>
    <dataValidation type="list" allowBlank="1" showInputMessage="1" showErrorMessage="1" sqref="H674:H680">
      <formula1>$H$63550:$H$63556</formula1>
    </dataValidation>
    <dataValidation type="list" allowBlank="1" showInputMessage="1" showErrorMessage="1" sqref="H684:H694">
      <formula1>$H$63547:$H$63553</formula1>
    </dataValidation>
    <dataValidation type="list" allowBlank="1" showInputMessage="1" showErrorMessage="1" sqref="H700:H702">
      <formula1>$H$63534:$H$63540</formula1>
    </dataValidation>
    <dataValidation type="list" allowBlank="1" showInputMessage="1" showErrorMessage="1" sqref="H705:H708">
      <formula1>$H$63530:$H$63536</formula1>
    </dataValidation>
    <dataValidation type="list" allowBlank="1" showInputMessage="1" showErrorMessage="1" sqref="H714:H719">
      <formula1>$H$63524:$H$63530</formula1>
    </dataValidation>
    <dataValidation type="list" allowBlank="1" showInputMessage="1" showErrorMessage="1" sqref="H722:H725">
      <formula1>$H$63520:$H$63526</formula1>
    </dataValidation>
    <dataValidation type="list" allowBlank="1" showInputMessage="1" showErrorMessage="1" sqref="H728:H733">
      <formula1>$H$63514:$H$63520</formula1>
    </dataValidation>
    <dataValidation type="list" allowBlank="1" showInputMessage="1" showErrorMessage="1" sqref="H742:H746">
      <formula1>$H$63509:$H$63515</formula1>
    </dataValidation>
    <dataValidation type="list" allowBlank="1" showInputMessage="1" showErrorMessage="1" sqref="H750:H756">
      <formula1>$H$63502:$H$63508</formula1>
    </dataValidation>
    <dataValidation type="list" allowBlank="1" showInputMessage="1" showErrorMessage="1" sqref="H761:H764">
      <formula1>$H$63498:$H$63504</formula1>
    </dataValidation>
    <dataValidation type="list" allowBlank="1" showInputMessage="1" showErrorMessage="1" sqref="H778:H780">
      <formula1>$H$63495:$H$63501</formula1>
    </dataValidation>
    <dataValidation type="list" allowBlank="1" showInputMessage="1" showErrorMessage="1" sqref="H781:H783">
      <formula1>$H$63492:$H$63498</formula1>
    </dataValidation>
    <dataValidation type="list" allowBlank="1" showInputMessage="1" showErrorMessage="1" sqref="H886:H966">
      <formula1>$H$56621:$H$56627</formula1>
    </dataValidation>
    <dataValidation type="list" allowBlank="1" showInputMessage="1" showErrorMessage="1" sqref="H1066:H1068 H1070:H1071">
      <formula1>$H$56358:$H$56364</formula1>
    </dataValidation>
    <dataValidation type="list" allowBlank="1" showInputMessage="1" showErrorMessage="1" sqref="X119:X120 V119:W121">
      <formula1>$V$53684:$V$53698</formula1>
    </dataValidation>
    <dataValidation type="list" allowBlank="1" showInputMessage="1" showErrorMessage="1" sqref="X156:X157">
      <formula1>$V$56196:$V$56210</formula1>
    </dataValidation>
    <dataValidation type="list" allowBlank="1" showInputMessage="1" showErrorMessage="1" sqref="IS35 WVE37:WVE40 WLI37:WLI40 WBM37:WBM40 VRQ37:VRQ40 VHU37:VHU40 UXY37:UXY40 UOC37:UOC40 UEG37:UEG40 TUK37:TUK40 TKO37:TKO40 TAS37:TAS40 SQW37:SQW40 SHA37:SHA40 RXE37:RXE40 RNI37:RNI40 RDM37:RDM40 QTQ37:QTQ40 QJU37:QJU40 PZY37:PZY40 PQC37:PQC40 PGG37:PGG40 OWK37:OWK40 OMO37:OMO40 OCS37:OCS40 NSW37:NSW40 NJA37:NJA40 MZE37:MZE40 MPI37:MPI40 MFM37:MFM40 LVQ37:LVQ40 LLU37:LLU40 LBY37:LBY40 KSC37:KSC40 KIG37:KIG40 JYK37:JYK40 JOO37:JOO40 JES37:JES40 IUW37:IUW40 ILA37:ILA40 IBE37:IBE40 HRI37:HRI40 HHM37:HHM40 GXQ37:GXQ40 GNU37:GNU40 GDY37:GDY40 FUC37:FUC40 FKG37:FKG40 FAK37:FAK40 EQO37:EQO40 EGS37:EGS40 DWW37:DWW40 DNA37:DNA40 DDE37:DDE40 CTI37:CTI40 CJM37:CJM40 BZQ37:BZQ40 BPU37:BPU40 BFY37:BFY40 AWC37:AWC40 AMG37:AMG40 ACK37:ACK40 SO37:SO40 IS37:IS40 WVE35 WLI35 WBM35 VRQ35 VHU35 UXY35 UOC35 UEG35 TUK35 TKO35 TAS35 SQW35 SHA35 RXE35 RNI35 RDM35 QTQ35 QJU35 PZY35 PQC35 PGG35 OWK35 OMO35 OCS35 NSW35 NJA35 MZE35 MPI35 MFM35 LVQ35 LLU35 LBY35 KSC35 KIG35 JYK35 JOO35 JES35 IUW35 ILA35 IBE35 HRI35 HHM35 GXQ35 GNU35 GDY35 FUC35 FKG35 FAK35 EQO35 EGS35 DWW35 DNA35 DDE35 CTI35 CJM35 BZQ35 BPU35 BFY35 AWC35 AMG35 ACK35 SO35">
      <formula1>#REF!</formula1>
    </dataValidation>
    <dataValidation type="list" allowBlank="1" showInputMessage="1" showErrorMessage="1" sqref="V163:X164">
      <formula1>$V$53671:$V$53685</formula1>
    </dataValidation>
    <dataValidation type="list" allowBlank="1" showInputMessage="1" showErrorMessage="1" sqref="V154:X155">
      <formula1>$V$53677:$V$53691</formula1>
    </dataValidation>
    <dataValidation type="list" allowBlank="1" showInputMessage="1" showErrorMessage="1" sqref="V1070:X1071 V1066:X1068">
      <formula1>$V$56358:$V$56372</formula1>
    </dataValidation>
    <dataValidation type="list" allowBlank="1" showInputMessage="1" showErrorMessage="1" sqref="V132:X134">
      <formula1>$V$53679:$V$53693</formula1>
    </dataValidation>
    <dataValidation type="list" allowBlank="1" showInputMessage="1" showErrorMessage="1" sqref="V722:X725 V728:X733 V664:X667 V705:X708 V696:X702 V684:X694 V670:X680 V714:X719">
      <formula1>$V$63561:$V$63575</formula1>
    </dataValidation>
    <dataValidation type="list" allowBlank="1" showInputMessage="1" showErrorMessage="1" sqref="V159:X162">
      <formula1>$V$53673:$V$53687</formula1>
    </dataValidation>
    <dataValidation type="list" allowBlank="1" showInputMessage="1" showErrorMessage="1" sqref="V103:X105">
      <formula1>$V$53691:$V$53705</formula1>
    </dataValidation>
    <dataValidation type="list" allowBlank="1" showInputMessage="1" showErrorMessage="1" sqref="V122:X124">
      <formula1>$V$53682:$V$53696</formula1>
    </dataValidation>
    <dataValidation type="list" allowBlank="1" showInputMessage="1" showErrorMessage="1" sqref="V886:X966">
      <formula1>$V$56621:$V$56635</formula1>
    </dataValidation>
    <dataValidation type="list" allowBlank="1" showInputMessage="1" showErrorMessage="1" sqref="V648:X662">
      <formula1>$V$56373:$V$56387</formula1>
    </dataValidation>
    <dataValidation type="list" allowBlank="1" showInputMessage="1" showErrorMessage="1" sqref="H91:H93">
      <formula1>$H$63424:$H$63430</formula1>
    </dataValidation>
    <dataValidation type="list" allowBlank="1" showInputMessage="1" showErrorMessage="1" sqref="H87:H89">
      <formula1>$H$63427:$H$63433</formula1>
    </dataValidation>
    <dataValidation type="list" allowBlank="1" showInputMessage="1" showErrorMessage="1" sqref="H82:H85">
      <formula1>$H$63433:$H$63439</formula1>
    </dataValidation>
    <dataValidation type="list" allowBlank="1" showInputMessage="1" showErrorMessage="1" sqref="H75:H81">
      <formula1>$H$63441:$H$63447</formula1>
    </dataValidation>
    <dataValidation type="list" allowBlank="1" showInputMessage="1" showErrorMessage="1" sqref="V75:X85 V91:X93 V87:X89">
      <formula1>$V$56365:$V$56379</formula1>
    </dataValidation>
    <dataValidation type="list" allowBlank="1" showInputMessage="1" showErrorMessage="1" sqref="H69:H71">
      <formula1>$H$63478:$H$63484</formula1>
    </dataValidation>
    <dataValidation type="list" allowBlank="1" showInputMessage="1" showErrorMessage="1" sqref="H62:H67">
      <formula1>$H$63486:$H$63492</formula1>
    </dataValidation>
    <dataValidation type="list" allowBlank="1" showInputMessage="1" showErrorMessage="1" sqref="V62:X67 V69:X71">
      <formula1>$V$56388:$V$56402</formula1>
    </dataValidation>
    <dataValidation type="list" allowBlank="1" showInputMessage="1" showErrorMessage="1" sqref="H61">
      <formula1>$H$63505:$H$63511</formula1>
    </dataValidation>
    <dataValidation type="list" allowBlank="1" showInputMessage="1" showErrorMessage="1" sqref="V61:X61">
      <formula1>$V$56395:$V$56409</formula1>
    </dataValidation>
    <dataValidation type="list" allowBlank="1" showInputMessage="1" showErrorMessage="1" sqref="X96">
      <formula1>$V$64761:$V$64775</formula1>
    </dataValidation>
    <dataValidation type="list" allowBlank="1" showInputMessage="1" showErrorMessage="1" sqref="X94">
      <formula1>$V$56847:$V$56861</formula1>
    </dataValidation>
    <dataValidation type="list" allowBlank="1" showInputMessage="1" showErrorMessage="1" sqref="H68 H86 H90 H94:H100 H72:H74">
      <formula1>$H$56866:$H$56872</formula1>
    </dataValidation>
    <dataValidation type="list" allowBlank="1" showInputMessage="1" showErrorMessage="1" sqref="B61:B100">
      <formula1>$B$56866:$B$56869</formula1>
    </dataValidation>
    <dataValidation type="list" allowBlank="1" showInputMessage="1" showErrorMessage="1" sqref="V68:X68 V86:X86 V72:X74 X97:X100 V94:W100 V90:X90 X95">
      <formula1>$V$56866:$V$56880</formula1>
    </dataValidation>
    <dataValidation type="list" allowBlank="1" showInputMessage="1" showErrorMessage="1" sqref="H9:H10">
      <formula1>$H$56910:$H$56916</formula1>
    </dataValidation>
    <dataValidation type="list" allowBlank="1" showInputMessage="1" showErrorMessage="1" sqref="V9:X10">
      <formula1>$V$56910:$V$56924</formula1>
    </dataValidation>
    <dataValidation type="list" allowBlank="1" showInputMessage="1" showErrorMessage="1" sqref="H11">
      <formula1>$H$56879:$H$56885</formula1>
    </dataValidation>
    <dataValidation type="list" allowBlank="1" showInputMessage="1" showErrorMessage="1" sqref="B8:B16">
      <formula1>$B$56879:$B$56882</formula1>
    </dataValidation>
    <dataValidation type="list" allowBlank="1" showInputMessage="1" showErrorMessage="1" sqref="V8:X8">
      <formula1>$V$56879:$V$56893</formula1>
    </dataValidation>
    <dataValidation type="list" allowBlank="1" showInputMessage="1" showErrorMessage="1" sqref="H8 H12:H16">
      <formula1>$H$56279:$H$56285</formula1>
    </dataValidation>
    <dataValidation type="list" allowBlank="1" showInputMessage="1" showErrorMessage="1" sqref="V11:X16">
      <formula1>$V$56279:$V$56293</formula1>
    </dataValidation>
    <dataValidation type="list" allowBlank="1" showInputMessage="1" showErrorMessage="1" sqref="IU17:IU18 WVG17:WVG18 WLK17:WLK18 WBO17:WBO18 VRS17:VRS18 VHW17:VHW18 UYA17:UYA18 UOE17:UOE18 UEI17:UEI18 TUM17:TUM18 TKQ17:TKQ18 TAU17:TAU18 SQY17:SQY18 SHC17:SHC18 RXG17:RXG18 RNK17:RNK18 RDO17:RDO18 QTS17:QTS18 QJW17:QJW18 QAA17:QAA18 PQE17:PQE18 PGI17:PGI18 OWM17:OWM18 OMQ17:OMQ18 OCU17:OCU18 NSY17:NSY18 NJC17:NJC18 MZG17:MZG18 MPK17:MPK18 MFO17:MFO18 LVS17:LVS18 LLW17:LLW18 LCA17:LCA18 KSE17:KSE18 KII17:KII18 JYM17:JYM18 JOQ17:JOQ18 JEU17:JEU18 IUY17:IUY18 ILC17:ILC18 IBG17:IBG18 HRK17:HRK18 HHO17:HHO18 GXS17:GXS18 GNW17:GNW18 GEA17:GEA18 FUE17:FUE18 FKI17:FKI18 FAM17:FAM18 EQQ17:EQQ18 EGU17:EGU18 DWY17:DWY18 DNC17:DNC18 DDG17:DDG18 CTK17:CTK18 CJO17:CJO18 BZS17:BZS18 BPW17:BPW18 BGA17:BGA18 AWE17:AWE18 AMI17:AMI18 ACM17:ACM18 SQ17:SQ18">
      <formula1>#REF!</formula1>
    </dataValidation>
    <dataValidation type="list" allowBlank="1" showInputMessage="1" showErrorMessage="1" sqref="IT17:IT18 WVF17:WVF18 WLJ17:WLJ18 WBN17:WBN18 VRR17:VRR18 VHV17:VHV18 UXZ17:UXZ18 UOD17:UOD18 UEH17:UEH18 TUL17:TUL18 TKP17:TKP18 TAT17:TAT18 SQX17:SQX18 SHB17:SHB18 RXF17:RXF18 RNJ17:RNJ18 RDN17:RDN18 QTR17:QTR18 QJV17:QJV18 PZZ17:PZZ18 PQD17:PQD18 PGH17:PGH18 OWL17:OWL18 OMP17:OMP18 OCT17:OCT18 NSX17:NSX18 NJB17:NJB18 MZF17:MZF18 MPJ17:MPJ18 MFN17:MFN18 LVR17:LVR18 LLV17:LLV18 LBZ17:LBZ18 KSD17:KSD18 KIH17:KIH18 JYL17:JYL18 JOP17:JOP18 JET17:JET18 IUX17:IUX18 ILB17:ILB18 IBF17:IBF18 HRJ17:HRJ18 HHN17:HHN18 GXR17:GXR18 GNV17:GNV18 GDZ17:GDZ18 FUD17:FUD18 FKH17:FKH18 FAL17:FAL18 EQP17:EQP18 EGT17:EGT18 DWX17:DWX18 DNB17:DNB18 DDF17:DDF18 CTJ17:CTJ18 CJN17:CJN18 BZR17:BZR18 BPV17:BPV18 BFZ17:BFZ18 AWD17:AWD18 AMH17:AMH18 ACL17:ACL18 SP17:SP18">
      <formula1>#REF!</formula1>
    </dataValidation>
    <dataValidation type="list" allowBlank="1" showInputMessage="1" showErrorMessage="1" sqref="IT21:IT26 WVF21:WVF26 WLJ21:WLJ26 WBN21:WBN26 VRR21:VRR26 VHV21:VHV26 UXZ21:UXZ26 UOD21:UOD26 UEH21:UEH26 TUL21:TUL26 TKP21:TKP26 TAT21:TAT26 SQX21:SQX26 SHB21:SHB26 RXF21:RXF26 RNJ21:RNJ26 RDN21:RDN26 QTR21:QTR26 QJV21:QJV26 PZZ21:PZZ26 PQD21:PQD26 PGH21:PGH26 OWL21:OWL26 OMP21:OMP26 OCT21:OCT26 NSX21:NSX26 NJB21:NJB26 MZF21:MZF26 MPJ21:MPJ26 MFN21:MFN26 LVR21:LVR26 LLV21:LLV26 LBZ21:LBZ26 KSD21:KSD26 KIH21:KIH26 JYL21:JYL26 JOP21:JOP26 JET21:JET26 IUX21:IUX26 ILB21:ILB26 IBF21:IBF26 HRJ21:HRJ26 HHN21:HHN26 GXR21:GXR26 GNV21:GNV26 GDZ21:GDZ26 FUD21:FUD26 FKH21:FKH26 FAL21:FAL26 EQP21:EQP26 EGT21:EGT26 DWX21:DWX26 DNB21:DNB26 DDF21:DDF26 CTJ21:CTJ26 CJN21:CJN26 BZR21:BZR26 BPV21:BPV26 BFZ21:BFZ26 AWD21:AWD26 AMH21:AMH26 ACL21:ACL26 SP21:SP26">
      <formula1>#REF!</formula1>
    </dataValidation>
    <dataValidation type="list" allowBlank="1" showInputMessage="1" showErrorMessage="1" sqref="IR24 WVD24 WLH24 WBL24 VRP24 VHT24 UXX24 UOB24 UEF24 TUJ24 TKN24 TAR24 SQV24 SGZ24 RXD24 RNH24 RDL24 QTP24 QJT24 PZX24 PQB24 PGF24 OWJ24 OMN24 OCR24 NSV24 NIZ24 MZD24 MPH24 MFL24 LVP24 LLT24 LBX24 KSB24 KIF24 JYJ24 JON24 JER24 IUV24 IKZ24 IBD24 HRH24 HHL24 GXP24 GNT24 GDX24 FUB24 FKF24 FAJ24 EQN24 EGR24 DWV24 DMZ24 DDD24 CTH24 CJL24 BZP24 BPT24 BFX24 AWB24 AMF24 ACJ24 SN24">
      <formula1>#REF!</formula1>
    </dataValidation>
    <dataValidation type="list" allowBlank="1" showInputMessage="1" showErrorMessage="1" sqref="B17:B26 HL17:HL26 RH17:RH26 ABD17:ABD26 AKZ17:AKZ26 AUV17:AUV26 BER17:BER26 BON17:BON26 BYJ17:BYJ26 CIF17:CIF26 CSB17:CSB26 DBX17:DBX26 DLT17:DLT26 DVP17:DVP26 EFL17:EFL26 EPH17:EPH26 EZD17:EZD26 FIZ17:FIZ26 FSV17:FSV26 GCR17:GCR26 GMN17:GMN26 GWJ17:GWJ26 HGF17:HGF26 HQB17:HQB26 HZX17:HZX26 IJT17:IJT26 ITP17:ITP26 JDL17:JDL26 JNH17:JNH26 JXD17:JXD26 KGZ17:KGZ26 KQV17:KQV26 LAR17:LAR26 LKN17:LKN26 LUJ17:LUJ26 MEF17:MEF26 MOB17:MOB26 MXX17:MXX26 NHT17:NHT26 NRP17:NRP26 OBL17:OBL26 OLH17:OLH26 OVD17:OVD26 PEZ17:PEZ26 POV17:POV26 PYR17:PYR26 QIN17:QIN26 QSJ17:QSJ26 RCF17:RCF26 RMB17:RMB26 RVX17:RVX26 SFT17:SFT26 SPP17:SPP26 SZL17:SZL26 TJH17:TJH26 TTD17:TTD26 UCZ17:UCZ26 UMV17:UMV26 UWR17:UWR26 VGN17:VGN26 VQJ17:VQJ26 WAF17:WAF26 WKB17:WKB26 WTX17:WTX26">
      <formula1>$B$56026:$B$56029</formula1>
    </dataValidation>
    <dataValidation type="list" allowBlank="1" showInputMessage="1" showErrorMessage="1" sqref="IV17:IV26 WVH17:WVH26 WLL17:WLL26 WBP17:WBP26 VRT17:VRT26 VHX17:VHX26 UYB17:UYB26 UOF17:UOF26 UEJ17:UEJ26 TUN17:TUN26 TKR17:TKR26 TAV17:TAV26 SQZ17:SQZ26 SHD17:SHD26 RXH17:RXH26 RNL17:RNL26 RDP17:RDP26 QTT17:QTT26 QJX17:QJX26 QAB17:QAB26 PQF17:PQF26 PGJ17:PGJ26 OWN17:OWN26 OMR17:OMR26 OCV17:OCV26 NSZ17:NSZ26 NJD17:NJD26 MZH17:MZH26 MPL17:MPL26 MFP17:MFP26 LVT17:LVT26 LLX17:LLX26 LCB17:LCB26 KSF17:KSF26 KIJ17:KIJ26 JYN17:JYN26 JOR17:JOR26 JEV17:JEV26 IUZ17:IUZ26 ILD17:ILD26 IBH17:IBH26 HRL17:HRL26 HHP17:HHP26 GXT17:GXT26 GNX17:GNX26 GEB17:GEB26 FUF17:FUF26 FKJ17:FKJ26 FAN17:FAN26 EQR17:EQR26 EGV17:EGV26 DWZ17:DWZ26 DND17:DND26 DDH17:DDH26 CTL17:CTL26 CJP17:CJP26 BZT17:BZT26 BPX17:BPX26 BGB17:BGB26 AWF17:AWF26 AMJ17:AMJ26 ACN17:ACN26 SR17:SR26">
      <formula1>#REF!</formula1>
    </dataValidation>
    <dataValidation type="list" allowBlank="1" showInputMessage="1" showErrorMessage="1" sqref="JE17:JE26 WVQ17:WVQ26 WLU17:WLU26 WBY17:WBY26 VSC17:VSC26 VIG17:VIG26 UYK17:UYK26 UOO17:UOO26 UES17:UES26 TUW17:TUW26 TLA17:TLA26 TBE17:TBE26 SRI17:SRI26 SHM17:SHM26 RXQ17:RXQ26 RNU17:RNU26 RDY17:RDY26 QUC17:QUC26 QKG17:QKG26 QAK17:QAK26 PQO17:PQO26 PGS17:PGS26 OWW17:OWW26 ONA17:ONA26 ODE17:ODE26 NTI17:NTI26 NJM17:NJM26 MZQ17:MZQ26 MPU17:MPU26 MFY17:MFY26 LWC17:LWC26 LMG17:LMG26 LCK17:LCK26 KSO17:KSO26 KIS17:KIS26 JYW17:JYW26 JPA17:JPA26 JFE17:JFE26 IVI17:IVI26 ILM17:ILM26 IBQ17:IBQ26 HRU17:HRU26 HHY17:HHY26 GYC17:GYC26 GOG17:GOG26 GEK17:GEK26 FUO17:FUO26 FKS17:FKS26 FAW17:FAW26 ERA17:ERA26 EHE17:EHE26 DXI17:DXI26 DNM17:DNM26 DDQ17:DDQ26 CTU17:CTU26 CJY17:CJY26 CAC17:CAC26 BQG17:BQG26 BGK17:BGK26 AWO17:AWO26 AMS17:AMS26 ACW17:ACW26 TA17:TA26">
      <formula1>#REF!</formula1>
    </dataValidation>
    <dataValidation type="list" allowBlank="1" showInputMessage="1" showErrorMessage="1" sqref="IR17:IR23 WVD25:WVD26 WLH25:WLH26 WBL25:WBL26 VRP25:VRP26 VHT25:VHT26 UXX25:UXX26 UOB25:UOB26 UEF25:UEF26 TUJ25:TUJ26 TKN25:TKN26 TAR25:TAR26 SQV25:SQV26 SGZ25:SGZ26 RXD25:RXD26 RNH25:RNH26 RDL25:RDL26 QTP25:QTP26 QJT25:QJT26 PZX25:PZX26 PQB25:PQB26 PGF25:PGF26 OWJ25:OWJ26 OMN25:OMN26 OCR25:OCR26 NSV25:NSV26 NIZ25:NIZ26 MZD25:MZD26 MPH25:MPH26 MFL25:MFL26 LVP25:LVP26 LLT25:LLT26 LBX25:LBX26 KSB25:KSB26 KIF25:KIF26 JYJ25:JYJ26 JON25:JON26 JER25:JER26 IUV25:IUV26 IKZ25:IKZ26 IBD25:IBD26 HRH25:HRH26 HHL25:HHL26 GXP25:GXP26 GNT25:GNT26 GDX25:GDX26 FUB25:FUB26 FKF25:FKF26 FAJ25:FAJ26 EQN25:EQN26 EGR25:EGR26 DWV25:DWV26 DMZ25:DMZ26 DDD25:DDD26 CTH25:CTH26 CJL25:CJL26 BZP25:BZP26 BPT25:BPT26 BFX25:BFX26 AWB25:AWB26 AMF25:AMF26 ACJ25:ACJ26 SN25:SN26 IR25:IR26 WVD17:WVD23 WLH17:WLH23 WBL17:WBL23 VRP17:VRP23 VHT17:VHT23 UXX17:UXX23 UOB17:UOB23 UEF17:UEF23 TUJ17:TUJ23 TKN17:TKN23 TAR17:TAR23 SQV17:SQV23 SGZ17:SGZ23 RXD17:RXD23 RNH17:RNH23 RDL17:RDL23 QTP17:QTP23 QJT17:QJT23 PZX17:PZX23 PQB17:PQB23 PGF17:PGF23 OWJ17:OWJ23 OMN17:OMN23 OCR17:OCR23 NSV17:NSV23 NIZ17:NIZ23 MZD17:MZD23 MPH17:MPH23 MFL17:MFL23 LVP17:LVP23 LLT17:LLT23 LBX17:LBX23 KSB17:KSB23 KIF17:KIF23 JYJ17:JYJ23 JON17:JON23 JER17:JER23 IUV17:IUV23 IKZ17:IKZ23 IBD17:IBD23 HRH17:HRH23 HHL17:HHL23 GXP17:GXP23 GNT17:GNT23 GDX17:GDX23 FUB17:FUB23 FKF17:FKF23 FAJ17:FAJ23 EQN17:EQN23 EGR17:EGR23 DWV17:DWV23 DMZ17:DMZ23 DDD17:DDD23 CTH17:CTH23 CJL17:CJL23 BZP17:BZP23 BPT17:BPT23 BFX17:BFX23 AWB17:AWB23 AMF17:AMF23 ACJ17:ACJ23 SN17:SN23">
      <formula1>#REF!</formula1>
    </dataValidation>
    <dataValidation type="list" allowBlank="1" showInputMessage="1" showErrorMessage="1" sqref="IQ17:IQ26 WVC17:WVC26 WLG17:WLG26 WBK17:WBK26 VRO17:VRO26 VHS17:VHS26 UXW17:UXW26 UOA17:UOA26 UEE17:UEE26 TUI17:TUI26 TKM17:TKM26 TAQ17:TAQ26 SQU17:SQU26 SGY17:SGY26 RXC17:RXC26 RNG17:RNG26 RDK17:RDK26 QTO17:QTO26 QJS17:QJS26 PZW17:PZW26 PQA17:PQA26 PGE17:PGE26 OWI17:OWI26 OMM17:OMM26 OCQ17:OCQ26 NSU17:NSU26 NIY17:NIY26 MZC17:MZC26 MPG17:MPG26 MFK17:MFK26 LVO17:LVO26 LLS17:LLS26 LBW17:LBW26 KSA17:KSA26 KIE17:KIE26 JYI17:JYI26 JOM17:JOM26 JEQ17:JEQ26 IUU17:IUU26 IKY17:IKY26 IBC17:IBC26 HRG17:HRG26 HHK17:HHK26 GXO17:GXO26 GNS17:GNS26 GDW17:GDW26 FUA17:FUA26 FKE17:FKE26 FAI17:FAI26 EQM17:EQM26 EGQ17:EGQ26 DWU17:DWU26 DMY17:DMY26 DDC17:DDC26 CTG17:CTG26 CJK17:CJK26 BZO17:BZO26 BPS17:BPS26 BFW17:BFW26 AWA17:AWA26 AME17:AME26 ACI17:ACI26 SM17:SM26">
      <formula1>#REF!</formula1>
    </dataValidation>
    <dataValidation type="list" allowBlank="1" showInputMessage="1" showErrorMessage="1" sqref="IU19:IU26 WVG19:WVG26 WLK19:WLK26 WBO19:WBO26 VRS19:VRS26 VHW19:VHW26 UYA19:UYA26 UOE19:UOE26 UEI19:UEI26 TUM19:TUM26 TKQ19:TKQ26 TAU19:TAU26 SQY19:SQY26 SHC19:SHC26 RXG19:RXG26 RNK19:RNK26 RDO19:RDO26 QTS19:QTS26 QJW19:QJW26 QAA19:QAA26 PQE19:PQE26 PGI19:PGI26 OWM19:OWM26 OMQ19:OMQ26 OCU19:OCU26 NSY19:NSY26 NJC19:NJC26 MZG19:MZG26 MPK19:MPK26 MFO19:MFO26 LVS19:LVS26 LLW19:LLW26 LCA19:LCA26 KSE19:KSE26 KII19:KII26 JYM19:JYM26 JOQ19:JOQ26 JEU19:JEU26 IUY19:IUY26 ILC19:ILC26 IBG19:IBG26 HRK19:HRK26 HHO19:HHO26 GXS19:GXS26 GNW19:GNW26 GEA19:GEA26 FUE19:FUE26 FKI19:FKI26 FAM19:FAM26 EQQ19:EQQ26 EGU19:EGU26 DWY19:DWY26 DNC19:DNC26 DDG19:DDG26 CTK19:CTK26 CJO19:CJO26 BZS19:BZS26 BPW19:BPW26 BGA19:BGA26 AWE19:AWE26 AMI19:AMI26 ACM19:ACM26 SQ19:SQ26">
      <formula1>#REF!</formula1>
    </dataValidation>
    <dataValidation type="list" allowBlank="1" showInputMessage="1" showErrorMessage="1" sqref="IS17:IS26 WVE17:WVE26 WLI17:WLI26 WBM17:WBM26 VRQ17:VRQ26 VHU17:VHU26 UXY17:UXY26 UOC17:UOC26 UEG17:UEG26 TUK17:TUK26 TKO17:TKO26 TAS17:TAS26 SQW17:SQW26 SHA17:SHA26 RXE17:RXE26 RNI17:RNI26 RDM17:RDM26 QTQ17:QTQ26 QJU17:QJU26 PZY17:PZY26 PQC17:PQC26 PGG17:PGG26 OWK17:OWK26 OMO17:OMO26 OCS17:OCS26 NSW17:NSW26 NJA17:NJA26 MZE17:MZE26 MPI17:MPI26 MFM17:MFM26 LVQ17:LVQ26 LLU17:LLU26 LBY17:LBY26 KSC17:KSC26 KIG17:KIG26 JYK17:JYK26 JOO17:JOO26 JES17:JES26 IUW17:IUW26 ILA17:ILA26 IBE17:IBE26 HRI17:HRI26 HHM17:HHM26 GXQ17:GXQ26 GNU17:GNU26 GDY17:GDY26 FUC17:FUC26 FKG17:FKG26 FAK17:FAK26 EQO17:EQO26 EGS17:EGS26 DWW17:DWW26 DNA17:DNA26 DDE17:DDE26 CTI17:CTI26 CJM17:CJM26 BZQ17:BZQ26 BPU17:BPU26 BFY17:BFY26 AWC17:AWC26 AMG17:AMG26 ACK17:ACK26 SO17:SO26">
      <formula1>#REF!</formula1>
    </dataValidation>
    <dataValidation type="list" allowBlank="1" showInputMessage="1" showErrorMessage="1" errorTitle="Не така!" error="Спокойничко, не бързай! :)" sqref="IW17:JD26 WVI17:WVP26 WLM17:WLT26 WBQ17:WBX26 VRU17:VSB26 VHY17:VIF26 UYC17:UYJ26 UOG17:UON26 UEK17:UER26 TUO17:TUV26 TKS17:TKZ26 TAW17:TBD26 SRA17:SRH26 SHE17:SHL26 RXI17:RXP26 RNM17:RNT26 RDQ17:RDX26 QTU17:QUB26 QJY17:QKF26 QAC17:QAJ26 PQG17:PQN26 PGK17:PGR26 OWO17:OWV26 OMS17:OMZ26 OCW17:ODD26 NTA17:NTH26 NJE17:NJL26 MZI17:MZP26 MPM17:MPT26 MFQ17:MFX26 LVU17:LWB26 LLY17:LMF26 LCC17:LCJ26 KSG17:KSN26 KIK17:KIR26 JYO17:JYV26 JOS17:JOZ26 JEW17:JFD26 IVA17:IVH26 ILE17:ILL26 IBI17:IBP26 HRM17:HRT26 HHQ17:HHX26 GXU17:GYB26 GNY17:GOF26 GEC17:GEJ26 FUG17:FUN26 FKK17:FKR26 FAO17:FAV26 EQS17:EQZ26 EGW17:EHD26 DXA17:DXH26 DNE17:DNL26 DDI17:DDP26 CTM17:CTT26 CJQ17:CJX26 BZU17:CAB26 BPY17:BQF26 BGC17:BGJ26 AWG17:AWN26 AMK17:AMR26 ACO17:ACV26 SS17:SZ26">
      <formula1>#REF!</formula1>
    </dataValidation>
    <dataValidation type="list" allowBlank="1" showInputMessage="1" showErrorMessage="1" sqref="IT19:IT20 WVF19:WVF20 WLJ19:WLJ20 WBN19:WBN20 VRR19:VRR20 VHV19:VHV20 UXZ19:UXZ20 UOD19:UOD20 UEH19:UEH20 TUL19:TUL20 TKP19:TKP20 TAT19:TAT20 SQX19:SQX20 SHB19:SHB20 RXF19:RXF20 RNJ19:RNJ20 RDN19:RDN20 QTR19:QTR20 QJV19:QJV20 PZZ19:PZZ20 PQD19:PQD20 PGH19:PGH20 OWL19:OWL20 OMP19:OMP20 OCT19:OCT20 NSX19:NSX20 NJB19:NJB20 MZF19:MZF20 MPJ19:MPJ20 MFN19:MFN20 LVR19:LVR20 LLV19:LLV20 LBZ19:LBZ20 KSD19:KSD20 KIH19:KIH20 JYL19:JYL20 JOP19:JOP20 JET19:JET20 IUX19:IUX20 ILB19:ILB20 IBF19:IBF20 HRJ19:HRJ20 HHN19:HHN20 GXR19:GXR20 GNV19:GNV20 GDZ19:GDZ20 FUD19:FUD20 FKH19:FKH20 FAL19:FAL20 EQP19:EQP20 EGT19:EGT20 DWX19:DWX20 DNB19:DNB20 DDF19:DDF20 CTJ19:CTJ20 CJN19:CJN20 BZR19:BZR20 BPV19:BPV20 BFZ19:BFZ20 AWD19:AWD20 AMH19:AMH20 ACL19:ACL20 SP19:SP20">
      <formula1>#REF!</formula1>
    </dataValidation>
    <dataValidation type="list" allowBlank="1" showInputMessage="1" showErrorMessage="1" sqref="X18 WUX20 WLB20 WBF20 VRJ20 VHN20 UXR20 UNV20 UDZ20 TUD20 TKH20 TAL20 SQP20 SGT20 RWX20 RNB20 RDF20 QTJ20 QJN20 PZR20 PPV20 PFZ20 OWD20 OMH20 OCL20 NSP20 NIT20 MYX20 MPB20 MFF20 LVJ20 LLN20 LBR20 KRV20 KHZ20 JYD20 JOH20 JEL20 IUP20 IKT20 IAX20 HRB20 HHF20 GXJ20 GNN20 GDR20 FTV20 FJZ20 FAD20 EQH20 EGL20 DWP20 DMT20 DCX20 CTB20 CJF20 BZJ20 BPN20 BFR20 AVV20 ALZ20 ACD20 SH20 IL20 X20 WUX18 WLB18 WBF18 VRJ18 VHN18 UXR18 UNV18 UDZ18 TUD18 TKH18 TAL18 SQP18 SGT18 RWX18 RNB18 RDF18 QTJ18 QJN18 PZR18 PPV18 PFZ18 OWD18 OMH18 OCL18 NSP18 NIT18 MYX18 MPB18 MFF18 LVJ18 LLN18 LBR18 KRV18 KHZ18 JYD18 JOH18 JEL18 IUP18 IKT18 IAX18 HRB18 HHF18 GXJ18 GNN18 GDR18 FTV18 FJZ18 FAD18 EQH18 EGL18 DWP18 DMT18 DCX18 CTB18 CJF18 BZJ18 BPN18 BFR18 AVV18 ALZ18 ACD18 SH18 IL18">
      <formula1>$V$56026:$V$56040</formula1>
    </dataValidation>
    <dataValidation type="list" allowBlank="1" showInputMessage="1" showErrorMessage="1" sqref="X19 WUV17:WUW26 WKZ17:WLA26 WBD17:WBE26 VRH17:VRI26 VHL17:VHM26 UXP17:UXQ26 UNT17:UNU26 UDX17:UDY26 TUB17:TUC26 TKF17:TKG26 TAJ17:TAK26 SQN17:SQO26 SGR17:SGS26 RWV17:RWW26 RMZ17:RNA26 RDD17:RDE26 QTH17:QTI26 QJL17:QJM26 PZP17:PZQ26 PPT17:PPU26 PFX17:PFY26 OWB17:OWC26 OMF17:OMG26 OCJ17:OCK26 NSN17:NSO26 NIR17:NIS26 MYV17:MYW26 MOZ17:MPA26 MFD17:MFE26 LVH17:LVI26 LLL17:LLM26 LBP17:LBQ26 KRT17:KRU26 KHX17:KHY26 JYB17:JYC26 JOF17:JOG26 JEJ17:JEK26 IUN17:IUO26 IKR17:IKS26 IAV17:IAW26 HQZ17:HRA26 HHD17:HHE26 GXH17:GXI26 GNL17:GNM26 GDP17:GDQ26 FTT17:FTU26 FJX17:FJY26 FAB17:FAC26 EQF17:EQG26 EGJ17:EGK26 DWN17:DWO26 DMR17:DMS26 DCV17:DCW26 CSZ17:CTA26 CJD17:CJE26 BZH17:BZI26 BPL17:BPM26 BFP17:BFQ26 AVT17:AVU26 ALX17:ALY26 ACB17:ACC26 SF17:SG26 IJ17:IK26 V17:W26 WUX17 WLB17 WBF17 VRJ17 VHN17 UXR17 UNV17 UDZ17 TUD17 TKH17 TAL17 SQP17 SGT17 RWX17 RNB17 RDF17 QTJ17 QJN17 PZR17 PPV17 PFZ17 OWD17 OMH17 OCL17 NSP17 NIT17 MYX17 MPB17 MFF17 LVJ17 LLN17 LBR17 KRV17 KHZ17 JYD17 JOH17 JEL17 IUP17 IKT17 IAX17 HRB17 HHF17 GXJ17 GNN17 GDR17 FTV17 FJZ17 FAD17 EQH17 EGL17 DWP17 DMT17 DCX17 CTB17 CJF17 BZJ17 BPN17 BFR17 AVV17 ALZ17 ACD17 SH17 IL17 X17 WUX21:WUX26 WLB21:WLB26 WBF21:WBF26 VRJ21:VRJ26 VHN21:VHN26 UXR21:UXR26 UNV21:UNV26 UDZ21:UDZ26 TUD21:TUD26 TKH21:TKH26 TAL21:TAL26 SQP21:SQP26 SGT21:SGT26 RWX21:RWX26 RNB21:RNB26 RDF21:RDF26 QTJ21:QTJ26 QJN21:QJN26 PZR21:PZR26 PPV21:PPV26 PFZ21:PFZ26 OWD21:OWD26 OMH21:OMH26 OCL21:OCL26 NSP21:NSP26 NIT21:NIT26 MYX21:MYX26 MPB21:MPB26 MFF21:MFF26 LVJ21:LVJ26 LLN21:LLN26 LBR21:LBR26 KRV21:KRV26 KHZ21:KHZ26 JYD21:JYD26 JOH21:JOH26 JEL21:JEL26 IUP21:IUP26 IKT21:IKT26 IAX21:IAX26 HRB21:HRB26 HHF21:HHF26 GXJ21:GXJ26 GNN21:GNN26 GDR21:GDR26 FTV21:FTV26 FJZ21:FJZ26 FAD21:FAD26 EQH21:EQH26 EGL21:EGL26 DWP21:DWP26 DMT21:DMT26 DCX21:DCX26 CTB21:CTB26 CJF21:CJF26 BZJ21:BZJ26 BPN21:BPN26 BFR21:BFR26 AVV21:AVV26 ALZ21:ALZ26 ACD21:ACD26 SH21:SH26 IL21:IL26 X21:X26 WUX19 WLB19 WBF19 VRJ19 VHN19 UXR19 UNV19 UDZ19 TUD19 TKH19 TAL19 SQP19 SGT19 RWX19 RNB19 RDF19 QTJ19 QJN19 PZR19 PPV19 PFZ19 OWD19 OMH19 OCL19 NSP19 NIT19 MYX19 MPB19 MFF19 LVJ19 LLN19 LBR19 KRV19 KHZ19 JYD19 JOH19 JEL19 IUP19 IKT19 IAX19 HRB19 HHF19 GXJ19 GNN19 GDR19 FTV19 FJZ19 FAD19 EQH19 EGL19 DWP19 DMT19 DCX19 CTB19 CJF19 BZJ19 BPN19 BFR19 AVV19 ALZ19 ACD19 SH19 IL19">
      <formula1>$V$64218:$V$64232</formula1>
    </dataValidation>
    <dataValidation type="list" allowBlank="1" showInputMessage="1" showErrorMessage="1" sqref="H17:H26 HR17:HR26 RN17:RN26 ABJ17:ABJ26 ALF17:ALF26 AVB17:AVB26 BEX17:BEX26 BOT17:BOT26 BYP17:BYP26 CIL17:CIL26 CSH17:CSH26 DCD17:DCD26 DLZ17:DLZ26 DVV17:DVV26 EFR17:EFR26 EPN17:EPN26 EZJ17:EZJ26 FJF17:FJF26 FTB17:FTB26 GCX17:GCX26 GMT17:GMT26 GWP17:GWP26 HGL17:HGL26 HQH17:HQH26 IAD17:IAD26 IJZ17:IJZ26 ITV17:ITV26 JDR17:JDR26 JNN17:JNN26 JXJ17:JXJ26 KHF17:KHF26 KRB17:KRB26 LAX17:LAX26 LKT17:LKT26 LUP17:LUP26 MEL17:MEL26 MOH17:MOH26 MYD17:MYD26 NHZ17:NHZ26 NRV17:NRV26 OBR17:OBR26 OLN17:OLN26 OVJ17:OVJ26 PFF17:PFF26 PPB17:PPB26 PYX17:PYX26 QIT17:QIT26 QSP17:QSP26 RCL17:RCL26 RMH17:RMH26 RWD17:RWD26 SFZ17:SFZ26 SPV17:SPV26 SZR17:SZR26 TJN17:TJN26 TTJ17:TTJ26 UDF17:UDF26 UNB17:UNB26 UWX17:UWX26 VGT17:VGT26 VQP17:VQP26 WAL17:WAL26 WKH17:WKH26 WUD17:WUD26">
      <formula1>$H$64218:$H$64224</formula1>
    </dataValidation>
    <dataValidation type="list" allowBlank="1" showInputMessage="1" showErrorMessage="1" sqref="JF17:JF26 WVR17:WVR26 WLV17:WLV26 WBZ17:WBZ26 VSD17:VSD26 VIH17:VIH26 UYL17:UYL26 UOP17:UOP26 UET17:UET26 TUX17:TUX26 TLB17:TLB26 TBF17:TBF26 SRJ17:SRJ26 SHN17:SHN26 RXR17:RXR26 RNV17:RNV26 RDZ17:RDZ26 QUD17:QUD26 QKH17:QKH26 QAL17:QAL26 PQP17:PQP26 PGT17:PGT26 OWX17:OWX26 ONB17:ONB26 ODF17:ODF26 NTJ17:NTJ26 NJN17:NJN26 MZR17:MZR26 MPV17:MPV26 MFZ17:MFZ26 LWD17:LWD26 LMH17:LMH26 LCL17:LCL26 KSP17:KSP26 KIT17:KIT26 JYX17:JYX26 JPB17:JPB26 JFF17:JFF26 IVJ17:IVJ26 ILN17:ILN26 IBR17:IBR26 HRV17:HRV26 HHZ17:HHZ26 GYD17:GYD26 GOH17:GOH26 GEL17:GEL26 FUP17:FUP26 FKT17:FKT26 FAX17:FAX26 ERB17:ERB26 EHF17:EHF26 DXJ17:DXJ26 DNN17:DNN26 DDR17:DDR26 CTV17:CTV26 CJZ17:CJZ26 CAD17:CAD26 BQH17:BQH26 BGL17:BGL26 AWP17:AWP26 AMT17:AMT26 ACX17:ACX26 TB17:TB26">
      <formula1>#REF!</formula1>
    </dataValidation>
    <dataValidation type="list" allowBlank="1" showInputMessage="1" showErrorMessage="1" sqref="V27:X34 WUV27:WUX34 WKZ27:WLB34 WBD27:WBF34 VRH27:VRJ34 VHL27:VHN34 UXP27:UXR34 UNT27:UNV34 UDX27:UDZ34 TUB27:TUD34 TKF27:TKH34 TAJ27:TAL34 SQN27:SQP34 SGR27:SGT34 RWV27:RWX34 RMZ27:RNB34 RDD27:RDF34 QTH27:QTJ34 QJL27:QJN34 PZP27:PZR34 PPT27:PPV34 PFX27:PFZ34 OWB27:OWD34 OMF27:OMH34 OCJ27:OCL34 NSN27:NSP34 NIR27:NIT34 MYV27:MYX34 MOZ27:MPB34 MFD27:MFF34 LVH27:LVJ34 LLL27:LLN34 LBP27:LBR34 KRT27:KRV34 KHX27:KHZ34 JYB27:JYD34 JOF27:JOH34 JEJ27:JEL34 IUN27:IUP34 IKR27:IKT34 IAV27:IAX34 HQZ27:HRB34 HHD27:HHF34 GXH27:GXJ34 GNL27:GNN34 GDP27:GDR34 FTT27:FTV34 FJX27:FJZ34 FAB27:FAD34 EQF27:EQH34 EGJ27:EGL34 DWN27:DWP34 DMR27:DMT34 DCV27:DCX34 CSZ27:CTB34 CJD27:CJF34 BZH27:BZJ34 BPL27:BPN34 BFP27:BFR34 AVT27:AVV34 ALX27:ALZ34 ACB27:ACD34 SF27:SH34 IJ27:IL34">
      <formula1>$V$56489:$V$56503</formula1>
    </dataValidation>
    <dataValidation type="list" allowBlank="1" showInputMessage="1" showErrorMessage="1" sqref="JF34 WVR34 WLV34 WBZ34 VSD34 VIH34 UYL34 UOP34 UET34 TUX34 TLB34 TBF34 SRJ34 SHN34 RXR34 RNV34 RDZ34 QUD34 QKH34 QAL34 PQP34 PGT34 OWX34 ONB34 ODF34 NTJ34 NJN34 MZR34 MPV34 MFZ34 LWD34 LMH34 LCL34 KSP34 KIT34 JYX34 JPB34 JFF34 IVJ34 ILN34 IBR34 HRV34 HHZ34 GYD34 GOH34 GEL34 FUP34 FKT34 FAX34 ERB34 EHF34 DXJ34 DNN34 DDR34 CTV34 CJZ34 CAD34 BQH34 BGL34 AWP34 AMT34 ACX34 TB34">
      <formula1>#REF!</formula1>
    </dataValidation>
    <dataValidation type="list" allowBlank="1" showInputMessage="1" showErrorMessage="1" sqref="B32 HL32 RH32 ABD32 AKZ32 AUV32 BER32 BON32 BYJ32 CIF32 CSB32 DBX32 DLT32 DVP32 EFL32 EPH32 EZD32 FIZ32 FSV32 GCR32 GMN32 GWJ32 HGF32 HQB32 HZX32 IJT32 ITP32 JDL32 JNH32 JXD32 KGZ32 KQV32 LAR32 LKN32 LUJ32 MEF32 MOB32 MXX32 NHT32 NRP32 OBL32 OLH32 OVD32 PEZ32 POV32 PYR32 QIN32 QSJ32 RCF32 RMB32 RVX32 SFT32 SPP32 SZL32 TJH32 TTD32 UCZ32 UMV32 UWR32 VGN32 VQJ32 WAF32 WKB32 WTX32">
      <formula1>$B$56852:$B$56855</formula1>
    </dataValidation>
    <dataValidation type="list" allowBlank="1" showInputMessage="1" showErrorMessage="1" errorTitle="Не така!" error="Спокойничко, не бързай! :)" sqref="IW31:JD32 SS31:SZ32 ACO31:ACV32 AMK31:AMR32 AWG31:AWN32 BGC31:BGJ32 BPY31:BQF32 BZU31:CAB32 CJQ31:CJX32 CTM31:CTT32 DDI31:DDP32 DNE31:DNL32 DXA31:DXH32 EGW31:EHD32 EQS31:EQZ32 FAO31:FAV32 FKK31:FKR32 FUG31:FUN32 GEC31:GEJ32 GNY31:GOF32 GXU31:GYB32 HHQ31:HHX32 HRM31:HRT32 IBI31:IBP32 ILE31:ILL32 IVA31:IVH32 JEW31:JFD32 JOS31:JOZ32 JYO31:JYV32 KIK31:KIR32 KSG31:KSN32 LCC31:LCJ32 LLY31:LMF32 LVU31:LWB32 MFQ31:MFX32 MPM31:MPT32 MZI31:MZP32 NJE31:NJL32 NTA31:NTH32 OCW31:ODD32 OMS31:OMZ32 OWO31:OWV32 PGK31:PGR32 PQG31:PQN32 QAC31:QAJ32 QJY31:QKF32 QTU31:QUB32 RDQ31:RDX32 RNM31:RNT32 RXI31:RXP32 SHE31:SHL32 SRA31:SRH32 TAW31:TBD32 TKS31:TKZ32 TUO31:TUV32 UEK31:UER32 UOG31:UON32 UYC31:UYJ32 VHY31:VIF32 VRU31:VSB32 WBQ31:WBX32 WLM31:WLT32 WVI31:WVP32">
      <formula1>IW$56768</formula1>
    </dataValidation>
    <dataValidation type="list" allowBlank="1" showInputMessage="1" showErrorMessage="1" sqref="IS32 WVE32 WLI32 WBM32 VRQ32 VHU32 UXY32 UOC32 UEG32 TUK32 TKO32 TAS32 SQW32 SHA32 RXE32 RNI32 RDM32 QTQ32 QJU32 PZY32 PQC32 PGG32 OWK32 OMO32 OCS32 NSW32 NJA32 MZE32 MPI32 MFM32 LVQ32 LLU32 LBY32 KSC32 KIG32 JYK32 JOO32 JES32 IUW32 ILA32 IBE32 HRI32 HHM32 GXQ32 GNU32 GDY32 FUC32 FKG32 FAK32 EQO32 EGS32 DWW32 DNA32 DDE32 CTI32 CJM32 BZQ32 BPU32 BFY32 AWC32 AMG32 ACK32 SO32">
      <formula1>#REF!</formula1>
    </dataValidation>
    <dataValidation type="list" allowBlank="1" showInputMessage="1" showErrorMessage="1" sqref="IU31:IU32 WVG31:WVG32 WLK31:WLK32 WBO31:WBO32 VRS31:VRS32 VHW31:VHW32 UYA31:UYA32 UOE31:UOE32 UEI31:UEI32 TUM31:TUM32 TKQ31:TKQ32 TAU31:TAU32 SQY31:SQY32 SHC31:SHC32 RXG31:RXG32 RNK31:RNK32 RDO31:RDO32 QTS31:QTS32 QJW31:QJW32 QAA31:QAA32 PQE31:PQE32 PGI31:PGI32 OWM31:OWM32 OMQ31:OMQ32 OCU31:OCU32 NSY31:NSY32 NJC31:NJC32 MZG31:MZG32 MPK31:MPK32 MFO31:MFO32 LVS31:LVS32 LLW31:LLW32 LCA31:LCA32 KSE31:KSE32 KII31:KII32 JYM31:JYM32 JOQ31:JOQ32 JEU31:JEU32 IUY31:IUY32 ILC31:ILC32 IBG31:IBG32 HRK31:HRK32 HHO31:HHO32 GXS31:GXS32 GNW31:GNW32 GEA31:GEA32 FUE31:FUE32 FKI31:FKI32 FAM31:FAM32 EQQ31:EQQ32 EGU31:EGU32 DWY31:DWY32 DNC31:DNC32 DDG31:DDG32 CTK31:CTK32 CJO31:CJO32 BZS31:BZS32 BPW31:BPW32 BGA31:BGA32 AWE31:AWE32 AMI31:AMI32 ACM31:ACM32 SQ31:SQ32">
      <formula1>#REF!</formula1>
    </dataValidation>
    <dataValidation type="list" allowBlank="1" showInputMessage="1" showErrorMessage="1" sqref="IV31:IV32 WVH31:WVH32 WLL31:WLL32 WBP31:WBP32 VRT31:VRT32 VHX31:VHX32 UYB31:UYB32 UOF31:UOF32 UEJ31:UEJ32 TUN31:TUN32 TKR31:TKR32 TAV31:TAV32 SQZ31:SQZ32 SHD31:SHD32 RXH31:RXH32 RNL31:RNL32 RDP31:RDP32 QTT31:QTT32 QJX31:QJX32 QAB31:QAB32 PQF31:PQF32 PGJ31:PGJ32 OWN31:OWN32 OMR31:OMR32 OCV31:OCV32 NSZ31:NSZ32 NJD31:NJD32 MZH31:MZH32 MPL31:MPL32 MFP31:MFP32 LVT31:LVT32 LLX31:LLX32 LCB31:LCB32 KSF31:KSF32 KIJ31:KIJ32 JYN31:JYN32 JOR31:JOR32 JEV31:JEV32 IUZ31:IUZ32 ILD31:ILD32 IBH31:IBH32 HRL31:HRL32 HHP31:HHP32 GXT31:GXT32 GNX31:GNX32 GEB31:GEB32 FUF31:FUF32 FKJ31:FKJ32 FAN31:FAN32 EQR31:EQR32 EGV31:EGV32 DWZ31:DWZ32 DND31:DND32 DDH31:DDH32 CTL31:CTL32 CJP31:CJP32 BZT31:BZT32 BPX31:BPX32 BGB31:BGB32 AWF31:AWF32 AMJ31:AMJ32 ACN31:ACN32 SR31:SR32">
      <formula1>#REF!</formula1>
    </dataValidation>
    <dataValidation type="list" allowBlank="1" showInputMessage="1" showErrorMessage="1" sqref="JE31:JE32 WVQ31:WVQ32 WLU31:WLU32 WBY31:WBY32 VSC31:VSC32 VIG31:VIG32 UYK31:UYK32 UOO31:UOO32 UES31:UES32 TUW31:TUW32 TLA31:TLA32 TBE31:TBE32 SRI31:SRI32 SHM31:SHM32 RXQ31:RXQ32 RNU31:RNU32 RDY31:RDY32 QUC31:QUC32 QKG31:QKG32 QAK31:QAK32 PQO31:PQO32 PGS31:PGS32 OWW31:OWW32 ONA31:ONA32 ODE31:ODE32 NTI31:NTI32 NJM31:NJM32 MZQ31:MZQ32 MPU31:MPU32 MFY31:MFY32 LWC31:LWC32 LMG31:LMG32 LCK31:LCK32 KSO31:KSO32 KIS31:KIS32 JYW31:JYW32 JPA31:JPA32 JFE31:JFE32 IVI31:IVI32 ILM31:ILM32 IBQ31:IBQ32 HRU31:HRU32 HHY31:HHY32 GYC31:GYC32 GOG31:GOG32 GEK31:GEK32 FUO31:FUO32 FKS31:FKS32 FAW31:FAW32 ERA31:ERA32 EHE31:EHE32 DXI31:DXI32 DNM31:DNM32 DDQ31:DDQ32 CTU31:CTU32 CJY31:CJY32 CAC31:CAC32 BQG31:BQG32 BGK31:BGK32 AWO31:AWO32 AMS31:AMS32 ACW31:ACW32 TA31:TA32">
      <formula1>#REF!</formula1>
    </dataValidation>
    <dataValidation type="list" allowBlank="1" showInputMessage="1" showErrorMessage="1" sqref="B33:B34 HL33:HL34 RH33:RH34 ABD33:ABD34 AKZ33:AKZ34 AUV33:AUV34 BER33:BER34 BON33:BON34 BYJ33:BYJ34 CIF33:CIF34 CSB33:CSB34 DBX33:DBX34 DLT33:DLT34 DVP33:DVP34 EFL33:EFL34 EPH33:EPH34 EZD33:EZD34 FIZ33:FIZ34 FSV33:FSV34 GCR33:GCR34 GMN33:GMN34 GWJ33:GWJ34 HGF33:HGF34 HQB33:HQB34 HZX33:HZX34 IJT33:IJT34 ITP33:ITP34 JDL33:JDL34 JNH33:JNH34 JXD33:JXD34 KGZ33:KGZ34 KQV33:KQV34 LAR33:LAR34 LKN33:LKN34 LUJ33:LUJ34 MEF33:MEF34 MOB33:MOB34 MXX33:MXX34 NHT33:NHT34 NRP33:NRP34 OBL33:OBL34 OLH33:OLH34 OVD33:OVD34 PEZ33:PEZ34 POV33:POV34 PYR33:PYR34 QIN33:QIN34 QSJ33:QSJ34 RCF33:RCF34 RMB33:RMB34 RVX33:RVX34 SFT33:SFT34 SPP33:SPP34 SZL33:SZL34 TJH33:TJH34 TTD33:TTD34 UCZ33:UCZ34 UMV33:UMV34 UWR33:UWR34 VGN33:VGN34 VQJ33:VQJ34 WAF33:WAF34 WKB33:WKB34 WTX33:WTX34 B27:B31 HL27:HL31 RH27:RH31 ABD27:ABD31 AKZ27:AKZ31 AUV27:AUV31 BER27:BER31 BON27:BON31 BYJ27:BYJ31 CIF27:CIF31 CSB27:CSB31 DBX27:DBX31 DLT27:DLT31 DVP27:DVP31 EFL27:EFL31 EPH27:EPH31 EZD27:EZD31 FIZ27:FIZ31 FSV27:FSV31 GCR27:GCR31 GMN27:GMN31 GWJ27:GWJ31 HGF27:HGF31 HQB27:HQB31 HZX27:HZX31 IJT27:IJT31 ITP27:ITP31 JDL27:JDL31 JNH27:JNH31 JXD27:JXD31 KGZ27:KGZ31 KQV27:KQV31 LAR27:LAR31 LKN27:LKN31 LUJ27:LUJ31 MEF27:MEF31 MOB27:MOB31 MXX27:MXX31 NHT27:NHT31 NRP27:NRP31 OBL27:OBL31 OLH27:OLH31 OVD27:OVD31 PEZ27:PEZ31 POV27:POV31 PYR27:PYR31 QIN27:QIN31 QSJ27:QSJ31 RCF27:RCF31 RMB27:RMB31 RVX27:RVX31 SFT27:SFT31 SPP27:SPP31 SZL27:SZL31 TJH27:TJH31 TTD27:TTD31 UCZ27:UCZ31 UMV27:UMV31 UWR27:UWR31 VGN27:VGN31 VQJ27:VQJ31 WAF27:WAF31 WKB27:WKB31 WTX27:WTX31">
      <formula1>$B$56489:$B$56492</formula1>
    </dataValidation>
    <dataValidation type="list" allowBlank="1" showInputMessage="1" showErrorMessage="1" sqref="IS33:IS34 WVE28:WVE31 WLI28:WLI31 WBM28:WBM31 VRQ28:VRQ31 VHU28:VHU31 UXY28:UXY31 UOC28:UOC31 UEG28:UEG31 TUK28:TUK31 TKO28:TKO31 TAS28:TAS31 SQW28:SQW31 SHA28:SHA31 RXE28:RXE31 RNI28:RNI31 RDM28:RDM31 QTQ28:QTQ31 QJU28:QJU31 PZY28:PZY31 PQC28:PQC31 PGG28:PGG31 OWK28:OWK31 OMO28:OMO31 OCS28:OCS31 NSW28:NSW31 NJA28:NJA31 MZE28:MZE31 MPI28:MPI31 MFM28:MFM31 LVQ28:LVQ31 LLU28:LLU31 LBY28:LBY31 KSC28:KSC31 KIG28:KIG31 JYK28:JYK31 JOO28:JOO31 JES28:JES31 IUW28:IUW31 ILA28:ILA31 IBE28:IBE31 HRI28:HRI31 HHM28:HHM31 GXQ28:GXQ31 GNU28:GNU31 GDY28:GDY31 FUC28:FUC31 FKG28:FKG31 FAK28:FAK31 EQO28:EQO31 EGS28:EGS31 DWW28:DWW31 DNA28:DNA31 DDE28:DDE31 CTI28:CTI31 CJM28:CJM31 BZQ28:BZQ31 BPU28:BPU31 BFY28:BFY31 AWC28:AWC31 AMG28:AMG31 ACK28:ACK31 SO28:SO31 IS28:IS31 WVE33:WVE34 WLI33:WLI34 WBM33:WBM34 VRQ33:VRQ34 VHU33:VHU34 UXY33:UXY34 UOC33:UOC34 UEG33:UEG34 TUK33:TUK34 TKO33:TKO34 TAS33:TAS34 SQW33:SQW34 SHA33:SHA34 RXE33:RXE34 RNI33:RNI34 RDM33:RDM34 QTQ33:QTQ34 QJU33:QJU34 PZY33:PZY34 PQC33:PQC34 PGG33:PGG34 OWK33:OWK34 OMO33:OMO34 OCS33:OCS34 NSW33:NSW34 NJA33:NJA34 MZE33:MZE34 MPI33:MPI34 MFM33:MFM34 LVQ33:LVQ34 LLU33:LLU34 LBY33:LBY34 KSC33:KSC34 KIG33:KIG34 JYK33:JYK34 JOO33:JOO34 JES33:JES34 IUW33:IUW34 ILA33:ILA34 IBE33:IBE34 HRI33:HRI34 HHM33:HHM34 GXQ33:GXQ34 GNU33:GNU34 GDY33:GDY34 FUC33:FUC34 FKG33:FKG34 FAK33:FAK34 EQO33:EQO34 EGS33:EGS34 DWW33:DWW34 DNA33:DNA34 DDE33:DDE34 CTI33:CTI34 CJM33:CJM34 BZQ33:BZQ34 BPU33:BPU34 BFY33:BFY34 AWC33:AWC34 AMG33:AMG34 ACK33:ACK34 SO33:SO34">
      <formula1>#REF!</formula1>
    </dataValidation>
    <dataValidation type="list" allowBlank="1" showInputMessage="1" showErrorMessage="1" sqref="IT28 WVD28:WVD34 WLH28:WLH34 WBL28:WBL34 VRP28:VRP34 VHT28:VHT34 UXX28:UXX34 UOB28:UOB34 UEF28:UEF34 TUJ28:TUJ34 TKN28:TKN34 TAR28:TAR34 SQV28:SQV34 SGZ28:SGZ34 RXD28:RXD34 RNH28:RNH34 RDL28:RDL34 QTP28:QTP34 QJT28:QJT34 PZX28:PZX34 PQB28:PQB34 PGF28:PGF34 OWJ28:OWJ34 OMN28:OMN34 OCR28:OCR34 NSV28:NSV34 NIZ28:NIZ34 MZD28:MZD34 MPH28:MPH34 MFL28:MFL34 LVP28:LVP34 LLT28:LLT34 LBX28:LBX34 KSB28:KSB34 KIF28:KIF34 JYJ28:JYJ34 JON28:JON34 JER28:JER34 IUV28:IUV34 IKZ28:IKZ34 IBD28:IBD34 HRH28:HRH34 HHL28:HHL34 GXP28:GXP34 GNT28:GNT34 GDX28:GDX34 FUB28:FUB34 FKF28:FKF34 FAJ28:FAJ34 EQN28:EQN34 EGR28:EGR34 DWV28:DWV34 DMZ28:DMZ34 DDD28:DDD34 CTH28:CTH34 CJL28:CJL34 BZP28:BZP34 BPT28:BPT34 BFX28:BFX34 AWB28:AWB34 AMF28:AMF34 ACJ28:ACJ34 SN28:SN34 IR28:IR34 WVF28 WLJ28 WBN28 VRR28 VHV28 UXZ28 UOD28 UEH28 TUL28 TKP28 TAT28 SQX28 SHB28 RXF28 RNJ28 RDN28 QTR28 QJV28 PZZ28 PQD28 PGH28 OWL28 OMP28 OCT28 NSX28 NJB28 MZF28 MPJ28 MFN28 LVR28 LLV28 LBZ28 KSD28 KIH28 JYL28 JOP28 JET28 IUX28 ILB28 IBF28 HRJ28 HHN28 GXR28 GNV28 GDZ28 FUD28 FKH28 FAL28 EQP28 EGT28 DWX28 DNB28 DDF28 CTJ28 CJN28 BZR28 BPV28 BFZ28 AWD28 AMH28 ACL28 SP28">
      <formula1>#REF!</formula1>
    </dataValidation>
    <dataValidation type="list" allowBlank="1" showInputMessage="1" showErrorMessage="1" sqref="JF27:JF33 WVR27:WVR33 WLV27:WLV33 WBZ27:WBZ33 VSD27:VSD33 VIH27:VIH33 UYL27:UYL33 UOP27:UOP33 UET27:UET33 TUX27:TUX33 TLB27:TLB33 TBF27:TBF33 SRJ27:SRJ33 SHN27:SHN33 RXR27:RXR33 RNV27:RNV33 RDZ27:RDZ33 QUD27:QUD33 QKH27:QKH33 QAL27:QAL33 PQP27:PQP33 PGT27:PGT33 OWX27:OWX33 ONB27:ONB33 ODF27:ODF33 NTJ27:NTJ33 NJN27:NJN33 MZR27:MZR33 MPV27:MPV33 MFZ27:MFZ33 LWD27:LWD33 LMH27:LMH33 LCL27:LCL33 KSP27:KSP33 KIT27:KIT33 JYX27:JYX33 JPB27:JPB33 JFF27:JFF33 IVJ27:IVJ33 ILN27:ILN33 IBR27:IBR33 HRV27:HRV33 HHZ27:HHZ33 GYD27:GYD33 GOH27:GOH33 GEL27:GEL33 FUP27:FUP33 FKT27:FKT33 FAX27:FAX33 ERB27:ERB33 EHF27:EHF33 DXJ27:DXJ33 DNN27:DNN33 DDR27:DDR33 CTV27:CTV33 CJZ27:CJZ33 CAD27:CAD33 BQH27:BQH33 BGL27:BGL33 AWP27:AWP33 AMT27:AMT33 ACX27:ACX33 TB27:TB33">
      <formula1>#REF!</formula1>
    </dataValidation>
    <dataValidation type="list" allowBlank="1" showInputMessage="1" showErrorMessage="1" sqref="IT27 WVF29:WVF34 WLJ29:WLJ34 WBN29:WBN34 VRR29:VRR34 VHV29:VHV34 UXZ29:UXZ34 UOD29:UOD34 UEH29:UEH34 TUL29:TUL34 TKP29:TKP34 TAT29:TAT34 SQX29:SQX34 SHB29:SHB34 RXF29:RXF34 RNJ29:RNJ34 RDN29:RDN34 QTR29:QTR34 QJV29:QJV34 PZZ29:PZZ34 PQD29:PQD34 PGH29:PGH34 OWL29:OWL34 OMP29:OMP34 OCT29:OCT34 NSX29:NSX34 NJB29:NJB34 MZF29:MZF34 MPJ29:MPJ34 MFN29:MFN34 LVR29:LVR34 LLV29:LLV34 LBZ29:LBZ34 KSD29:KSD34 KIH29:KIH34 JYL29:JYL34 JOP29:JOP34 JET29:JET34 IUX29:IUX34 ILB29:ILB34 IBF29:IBF34 HRJ29:HRJ34 HHN29:HHN34 GXR29:GXR34 GNV29:GNV34 GDZ29:GDZ34 FUD29:FUD34 FKH29:FKH34 FAL29:FAL34 EQP29:EQP34 EGT29:EGT34 DWX29:DWX34 DNB29:DNB34 DDF29:DDF34 CTJ29:CTJ34 CJN29:CJN34 BZR29:BZR34 BPV29:BPV34 BFZ29:BFZ34 AWD29:AWD34 AMH29:AMH34 ACL29:ACL34 SP29:SP34 IT29:IT34 WVF27 WLJ27 WBN27 VRR27 VHV27 UXZ27 UOD27 UEH27 TUL27 TKP27 TAT27 SQX27 SHB27 RXF27 RNJ27 RDN27 QTR27 QJV27 PZZ27 PQD27 PGH27 OWL27 OMP27 OCT27 NSX27 NJB27 MZF27 MPJ27 MFN27 LVR27 LLV27 LBZ27 KSD27 KIH27 JYL27 JOP27 JET27 IUX27 ILB27 IBF27 HRJ27 HHN27 GXR27 GNV27 GDZ27 FUD27 FKH27 FAL27 EQP27 EGT27 DWX27 DNB27 DDF27 CTJ27 CJN27 BZR27 BPV27 BFZ27 AWD27 AMH27 ACL27 SP27">
      <formula1>#REF!</formula1>
    </dataValidation>
    <dataValidation type="list" allowBlank="1" showInputMessage="1" showErrorMessage="1" sqref="H27 HR27 RN27 ABJ27 ALF27 AVB27 BEX27 BOT27 BYP27 CIL27 CSH27 DCD27 DLZ27 DVV27 EFR27 EPN27 EZJ27 FJF27 FTB27 GCX27 GMT27 GWP27 HGL27 HQH27 IAD27 IJZ27 ITV27 JDR27 JNN27 JXJ27 KHF27 KRB27 LAX27 LKT27 LUP27 MEL27 MOH27 MYD27 NHZ27 NRV27 OBR27 OLN27 OVJ27 PFF27 PPB27 PYX27 QIT27 QSP27 RCL27 RMH27 RWD27 SFZ27 SPV27 SZR27 TJN27 TTJ27 UDF27 UNB27 UWX27 VGT27 VQP27 WAL27 WKH27 WUD27 H29:H34 HR29:HR34 RN29:RN34 ABJ29:ABJ34 ALF29:ALF34 AVB29:AVB34 BEX29:BEX34 BOT29:BOT34 BYP29:BYP34 CIL29:CIL34 CSH29:CSH34 DCD29:DCD34 DLZ29:DLZ34 DVV29:DVV34 EFR29:EFR34 EPN29:EPN34 EZJ29:EZJ34 FJF29:FJF34 FTB29:FTB34 GCX29:GCX34 GMT29:GMT34 GWP29:GWP34 HGL29:HGL34 HQH29:HQH34 IAD29:IAD34 IJZ29:IJZ34 ITV29:ITV34 JDR29:JDR34 JNN29:JNN34 JXJ29:JXJ34 KHF29:KHF34 KRB29:KRB34 LAX29:LAX34 LKT29:LKT34 LUP29:LUP34 MEL29:MEL34 MOH29:MOH34 MYD29:MYD34 NHZ29:NHZ34 NRV29:NRV34 OBR29:OBR34 OLN29:OLN34 OVJ29:OVJ34 PFF29:PFF34 PPB29:PPB34 PYX29:PYX34 QIT29:QIT34 QSP29:QSP34 RCL29:RCL34 RMH29:RMH34 RWD29:RWD34 SFZ29:SFZ34 SPV29:SPV34 SZR29:SZR34 TJN29:TJN34 TTJ29:TTJ34 UDF29:UDF34 UNB29:UNB34 UWX29:UWX34 VGT29:VGT34 VQP29:VQP34 WAL29:WAL34 WKH29:WKH34 WUD29:WUD34">
      <formula1>$H$56489:$H$56495</formula1>
    </dataValidation>
    <dataValidation type="list" allowBlank="1" showInputMessage="1" showErrorMessage="1" sqref="IQ27:IQ34 WVC27:WVC34 WLG27:WLG34 WBK27:WBK34 VRO27:VRO34 VHS27:VHS34 UXW27:UXW34 UOA27:UOA34 UEE27:UEE34 TUI27:TUI34 TKM27:TKM34 TAQ27:TAQ34 SQU27:SQU34 SGY27:SGY34 RXC27:RXC34 RNG27:RNG34 RDK27:RDK34 QTO27:QTO34 QJS27:QJS34 PZW27:PZW34 PQA27:PQA34 PGE27:PGE34 OWI27:OWI34 OMM27:OMM34 OCQ27:OCQ34 NSU27:NSU34 NIY27:NIY34 MZC27:MZC34 MPG27:MPG34 MFK27:MFK34 LVO27:LVO34 LLS27:LLS34 LBW27:LBW34 KSA27:KSA34 KIE27:KIE34 JYI27:JYI34 JOM27:JOM34 JEQ27:JEQ34 IUU27:IUU34 IKY27:IKY34 IBC27:IBC34 HRG27:HRG34 HHK27:HHK34 GXO27:GXO34 GNS27:GNS34 GDW27:GDW34 FUA27:FUA34 FKE27:FKE34 FAI27:FAI34 EQM27:EQM34 EGQ27:EGQ34 DWU27:DWU34 DMY27:DMY34 DDC27:DDC34 CTG27:CTG34 CJK27:CJK34 BZO27:BZO34 BPS27:BPS34 BFW27:BFW34 AWA27:AWA34 AME27:AME34 ACI27:ACI34 SM27:SM34">
      <formula1>#REF!</formula1>
    </dataValidation>
    <dataValidation type="list" allowBlank="1" showInputMessage="1" showErrorMessage="1" sqref="IR36 WVD36 WLH36 WBL36 VRP36 VHT36 UXX36 UOB36 UEF36 TUJ36 TKN36 TAR36 SQV36 SGZ36 RXD36 RNH36 RDL36 QTP36 QJT36 PZX36 PQB36 PGF36 OWJ36 OMN36 OCR36 NSV36 NIZ36 MZD36 MPH36 MFL36 LVP36 LLT36 LBX36 KSB36 KIF36 JYJ36 JON36 JER36 IUV36 IKZ36 IBD36 HRH36 HHL36 GXP36 GNT36 GDX36 FUB36 FKF36 FAJ36 EQN36 EGR36 DWV36 DMZ36 DDD36 CTH36 CJL36 BZP36 BPT36 BFX36 AWB36 AMF36 ACJ36 SN36">
      <formula1>#REF!</formula1>
    </dataValidation>
    <dataValidation type="list" allowBlank="1" showInputMessage="1" showErrorMessage="1" sqref="JF36 WVR36 WLV36 WBZ36 VSD36 VIH36 UYL36 UOP36 UET36 TUX36 TLB36 TBF36 SRJ36 SHN36 RXR36 RNV36 RDZ36 QUD36 QKH36 QAL36 PQP36 PGT36 OWX36 ONB36 ODF36 NTJ36 NJN36 MZR36 MPV36 MFZ36 LWD36 LMH36 LCL36 KSP36 KIT36 JYX36 JPB36 JFF36 IVJ36 ILN36 IBR36 HRV36 HHZ36 GYD36 GOH36 GEL36 FUP36 FKT36 FAX36 ERB36 EHF36 DXJ36 DNN36 DDR36 CTV36 CJZ36 CAD36 BQH36 BGL36 AWP36 AMT36 ACX36 TB36">
      <formula1>#REF!</formula1>
    </dataValidation>
    <dataValidation type="list" allowBlank="1" showInputMessage="1" showErrorMessage="1" sqref="JE36 WVQ36 WLU36 WBY36 VSC36 VIG36 UYK36 UOO36 UES36 TUW36 TLA36 TBE36 SRI36 SHM36 RXQ36 RNU36 RDY36 QUC36 QKG36 QAK36 PQO36 PGS36 OWW36 ONA36 ODE36 NTI36 NJM36 MZQ36 MPU36 MFY36 LWC36 LMG36 LCK36 KSO36 KIS36 JYW36 JPA36 JFE36 IVI36 ILM36 IBQ36 HRU36 HHY36 GYC36 GOG36 GEK36 FUO36 FKS36 FAW36 ERA36 EHE36 DXI36 DNM36 DDQ36 CTU36 CJY36 CAC36 BQG36 BGK36 AWO36 AMS36 ACW36 TA36">
      <formula1>#REF!</formula1>
    </dataValidation>
    <dataValidation type="list" allowBlank="1" showInputMessage="1" showErrorMessage="1" errorTitle="Не така!" error="Спокойничко, не бързай! :)" sqref="IW36:JD36 WVI36:WVP36 WLM36:WLT36 WBQ36:WBX36 VRU36:VSB36 VHY36:VIF36 UYC36:UYJ36 UOG36:UON36 UEK36:UER36 TUO36:TUV36 TKS36:TKZ36 TAW36:TBD36 SRA36:SRH36 SHE36:SHL36 RXI36:RXP36 RNM36:RNT36 RDQ36:RDX36 QTU36:QUB36 QJY36:QKF36 QAC36:QAJ36 PQG36:PQN36 PGK36:PGR36 OWO36:OWV36 OMS36:OMZ36 OCW36:ODD36 NTA36:NTH36 NJE36:NJL36 MZI36:MZP36 MPM36:MPT36 MFQ36:MFX36 LVU36:LWB36 LLY36:LMF36 LCC36:LCJ36 KSG36:KSN36 KIK36:KIR36 JYO36:JYV36 JOS36:JOZ36 JEW36:JFD36 IVA36:IVH36 ILE36:ILL36 IBI36:IBP36 HRM36:HRT36 HHQ36:HHX36 GXU36:GYB36 GNY36:GOF36 GEC36:GEJ36 FUG36:FUN36 FKK36:FKR36 FAO36:FAV36 EQS36:EQZ36 EGW36:EHD36 DXA36:DXH36 DNE36:DNL36 DDI36:DDP36 CTM36:CTT36 CJQ36:CJX36 BZU36:CAB36 BPY36:BQF36 BGC36:BGJ36 AWG36:AWN36 AMK36:AMR36 ACO36:ACV36 SS36:SZ36">
      <formula1>#REF!</formula1>
    </dataValidation>
    <dataValidation type="list" allowBlank="1" showInputMessage="1" showErrorMessage="1" sqref="IV36 WVH36 WLL36 WBP36 VRT36 VHX36 UYB36 UOF36 UEJ36 TUN36 TKR36 TAV36 SQZ36 SHD36 RXH36 RNL36 RDP36 QTT36 QJX36 QAB36 PQF36 PGJ36 OWN36 OMR36 OCV36 NSZ36 NJD36 MZH36 MPL36 MFP36 LVT36 LLX36 LCB36 KSF36 KIJ36 JYN36 JOR36 JEV36 IUZ36 ILD36 IBH36 HRL36 HHP36 GXT36 GNX36 GEB36 FUF36 FKJ36 FAN36 EQR36 EGV36 DWZ36 DND36 DDH36 CTL36 CJP36 BZT36 BPX36 BGB36 AWF36 AMJ36 ACN36 SR36">
      <formula1>#REF!</formula1>
    </dataValidation>
    <dataValidation type="list" allowBlank="1" showInputMessage="1" showErrorMessage="1" sqref="IU36 WVG36 WLK36 WBO36 VRS36 VHW36 UYA36 UOE36 UEI36 TUM36 TKQ36 TAU36 SQY36 SHC36 RXG36 RNK36 RDO36 QTS36 QJW36 QAA36 PQE36 PGI36 OWM36 OMQ36 OCU36 NSY36 NJC36 MZG36 MPK36 MFO36 LVS36 LLW36 LCA36 KSE36 KII36 JYM36 JOQ36 JEU36 IUY36 ILC36 IBG36 HRK36 HHO36 GXS36 GNW36 GEA36 FUE36 FKI36 FAM36 EQQ36 EGU36 DWY36 DNC36 DDG36 CTK36 CJO36 BZS36 BPW36 BGA36 AWE36 AMI36 ACM36 SQ36">
      <formula1>#REF!</formula1>
    </dataValidation>
    <dataValidation type="list" allowBlank="1" showInputMessage="1" showErrorMessage="1" sqref="IS36 WVE36 WLI36 WBM36 VRQ36 VHU36 UXY36 UOC36 UEG36 TUK36 TKO36 TAS36 SQW36 SHA36 RXE36 RNI36 RDM36 QTQ36 QJU36 PZY36 PQC36 PGG36 OWK36 OMO36 OCS36 NSW36 NJA36 MZE36 MPI36 MFM36 LVQ36 LLU36 LBY36 KSC36 KIG36 JYK36 JOO36 JES36 IUW36 ILA36 IBE36 HRI36 HHM36 GXQ36 GNU36 GDY36 FUC36 FKG36 FAK36 EQO36 EGS36 DWW36 DNA36 DDE36 CTI36 CJM36 BZQ36 BPU36 BFY36 AWC36 AMG36 ACK36 SO36">
      <formula1>#REF!</formula1>
    </dataValidation>
    <dataValidation type="list" allowBlank="1" showInputMessage="1" showErrorMessage="1" sqref="IT36 WVF36 WLJ36 WBN36 VRR36 VHV36 UXZ36 UOD36 UEH36 TUL36 TKP36 TAT36 SQX36 SHB36 RXF36 RNJ36 RDN36 QTR36 QJV36 PZZ36 PQD36 PGH36 OWL36 OMP36 OCT36 NSX36 NJB36 MZF36 MPJ36 MFN36 LVR36 LLV36 LBZ36 KSD36 KIH36 JYL36 JOP36 JET36 IUX36 ILB36 IBF36 HRJ36 HHN36 GXR36 GNV36 GDZ36 FUD36 FKH36 FAL36 EQP36 EGT36 DWX36 DNB36 DDF36 CTJ36 CJN36 BZR36 BPV36 BFZ36 AWD36 AMH36 ACL36 SP36">
      <formula1>#REF!</formula1>
    </dataValidation>
    <dataValidation type="list" allowBlank="1" showInputMessage="1" showErrorMessage="1" sqref="IR35 WVD37:WVD40 WLH37:WLH40 WBL37:WBL40 VRP37:VRP40 VHT37:VHT40 UXX37:UXX40 UOB37:UOB40 UEF37:UEF40 TUJ37:TUJ40 TKN37:TKN40 TAR37:TAR40 SQV37:SQV40 SGZ37:SGZ40 RXD37:RXD40 RNH37:RNH40 RDL37:RDL40 QTP37:QTP40 QJT37:QJT40 PZX37:PZX40 PQB37:PQB40 PGF37:PGF40 OWJ37:OWJ40 OMN37:OMN40 OCR37:OCR40 NSV37:NSV40 NIZ37:NIZ40 MZD37:MZD40 MPH37:MPH40 MFL37:MFL40 LVP37:LVP40 LLT37:LLT40 LBX37:LBX40 KSB37:KSB40 KIF37:KIF40 JYJ37:JYJ40 JON37:JON40 JER37:JER40 IUV37:IUV40 IKZ37:IKZ40 IBD37:IBD40 HRH37:HRH40 HHL37:HHL40 GXP37:GXP40 GNT37:GNT40 GDX37:GDX40 FUB37:FUB40 FKF37:FKF40 FAJ37:FAJ40 EQN37:EQN40 EGR37:EGR40 DWV37:DWV40 DMZ37:DMZ40 DDD37:DDD40 CTH37:CTH40 CJL37:CJL40 BZP37:BZP40 BPT37:BPT40 BFX37:BFX40 AWB37:AWB40 AMF37:AMF40 ACJ37:ACJ40 SN37:SN40 IR37:IR40 WVD35 WLH35 WBL35 VRP35 VHT35 UXX35 UOB35 UEF35 TUJ35 TKN35 TAR35 SQV35 SGZ35 RXD35 RNH35 RDL35 QTP35 QJT35 PZX35 PQB35 PGF35 OWJ35 OMN35 OCR35 NSV35 NIZ35 MZD35 MPH35 MFL35 LVP35 LLT35 LBX35 KSB35 KIF35 JYJ35 JON35 JER35 IUV35 IKZ35 IBD35 HRH35 HHL35 GXP35 GNT35 GDX35 FUB35 FKF35 FAJ35 EQN35 EGR35 DWV35 DMZ35 DDD35 CTH35 CJL35 BZP35 BPT35 BFX35 AWB35 AMF35 ACJ35 SN35">
      <formula1>#REF!</formula1>
    </dataValidation>
    <dataValidation type="list" allowBlank="1" showInputMessage="1" showErrorMessage="1" sqref="JF35 WVR37:WVR40 WLV37:WLV40 WBZ37:WBZ40 VSD37:VSD40 VIH37:VIH40 UYL37:UYL40 UOP37:UOP40 UET37:UET40 TUX37:TUX40 TLB37:TLB40 TBF37:TBF40 SRJ37:SRJ40 SHN37:SHN40 RXR37:RXR40 RNV37:RNV40 RDZ37:RDZ40 QUD37:QUD40 QKH37:QKH40 QAL37:QAL40 PQP37:PQP40 PGT37:PGT40 OWX37:OWX40 ONB37:ONB40 ODF37:ODF40 NTJ37:NTJ40 NJN37:NJN40 MZR37:MZR40 MPV37:MPV40 MFZ37:MFZ40 LWD37:LWD40 LMH37:LMH40 LCL37:LCL40 KSP37:KSP40 KIT37:KIT40 JYX37:JYX40 JPB37:JPB40 JFF37:JFF40 IVJ37:IVJ40 ILN37:ILN40 IBR37:IBR40 HRV37:HRV40 HHZ37:HHZ40 GYD37:GYD40 GOH37:GOH40 GEL37:GEL40 FUP37:FUP40 FKT37:FKT40 FAX37:FAX40 ERB37:ERB40 EHF37:EHF40 DXJ37:DXJ40 DNN37:DNN40 DDR37:DDR40 CTV37:CTV40 CJZ37:CJZ40 CAD37:CAD40 BQH37:BQH40 BGL37:BGL40 AWP37:AWP40 AMT37:AMT40 ACX37:ACX40 TB37:TB40 JF37:JF40 WVR35 WLV35 WBZ35 VSD35 VIH35 UYL35 UOP35 UET35 TUX35 TLB35 TBF35 SRJ35 SHN35 RXR35 RNV35 RDZ35 QUD35 QKH35 QAL35 PQP35 PGT35 OWX35 ONB35 ODF35 NTJ35 NJN35 MZR35 MPV35 MFZ35 LWD35 LMH35 LCL35 KSP35 KIT35 JYX35 JPB35 JFF35 IVJ35 ILN35 IBR35 HRV35 HHZ35 GYD35 GOH35 GEL35 FUP35 FKT35 FAX35 ERB35 EHF35 DXJ35 DNN35 DDR35 CTV35 CJZ35 CAD35 BQH35 BGL35 AWP35 AMT35 ACX35 TB35">
      <formula1>#REF!</formula1>
    </dataValidation>
    <dataValidation type="list" allowBlank="1" showInputMessage="1" showErrorMessage="1" sqref="JE35 WVQ37:WVQ40 WLU37:WLU40 WBY37:WBY40 VSC37:VSC40 VIG37:VIG40 UYK37:UYK40 UOO37:UOO40 UES37:UES40 TUW37:TUW40 TLA37:TLA40 TBE37:TBE40 SRI37:SRI40 SHM37:SHM40 RXQ37:RXQ40 RNU37:RNU40 RDY37:RDY40 QUC37:QUC40 QKG37:QKG40 QAK37:QAK40 PQO37:PQO40 PGS37:PGS40 OWW37:OWW40 ONA37:ONA40 ODE37:ODE40 NTI37:NTI40 NJM37:NJM40 MZQ37:MZQ40 MPU37:MPU40 MFY37:MFY40 LWC37:LWC40 LMG37:LMG40 LCK37:LCK40 KSO37:KSO40 KIS37:KIS40 JYW37:JYW40 JPA37:JPA40 JFE37:JFE40 IVI37:IVI40 ILM37:ILM40 IBQ37:IBQ40 HRU37:HRU40 HHY37:HHY40 GYC37:GYC40 GOG37:GOG40 GEK37:GEK40 FUO37:FUO40 FKS37:FKS40 FAW37:FAW40 ERA37:ERA40 EHE37:EHE40 DXI37:DXI40 DNM37:DNM40 DDQ37:DDQ40 CTU37:CTU40 CJY37:CJY40 CAC37:CAC40 BQG37:BQG40 BGK37:BGK40 AWO37:AWO40 AMS37:AMS40 ACW37:ACW40 TA37:TA40 JE37:JE40 WVQ35 WLU35 WBY35 VSC35 VIG35 UYK35 UOO35 UES35 TUW35 TLA35 TBE35 SRI35 SHM35 RXQ35 RNU35 RDY35 QUC35 QKG35 QAK35 PQO35 PGS35 OWW35 ONA35 ODE35 NTI35 NJM35 MZQ35 MPU35 MFY35 LWC35 LMG35 LCK35 KSO35 KIS35 JYW35 JPA35 JFE35 IVI35 ILM35 IBQ35 HRU35 HHY35 GYC35 GOG35 GEK35 FUO35 FKS35 FAW35 ERA35 EHE35 DXI35 DNM35 DDQ35 CTU35 CJY35 CAC35 BQG35 BGK35 AWO35 AMS35 ACW35 TA35">
      <formula1>#REF!</formula1>
    </dataValidation>
    <dataValidation type="list" allowBlank="1" showInputMessage="1" showErrorMessage="1" errorTitle="Не така!" error="Спокойничко, не бързай! :)" sqref="IW35:JD35 WVI37:WVP40 WLM37:WLT40 WBQ37:WBX40 VRU37:VSB40 VHY37:VIF40 UYC37:UYJ40 UOG37:UON40 UEK37:UER40 TUO37:TUV40 TKS37:TKZ40 TAW37:TBD40 SRA37:SRH40 SHE37:SHL40 RXI37:RXP40 RNM37:RNT40 RDQ37:RDX40 QTU37:QUB40 QJY37:QKF40 QAC37:QAJ40 PQG37:PQN40 PGK37:PGR40 OWO37:OWV40 OMS37:OMZ40 OCW37:ODD40 NTA37:NTH40 NJE37:NJL40 MZI37:MZP40 MPM37:MPT40 MFQ37:MFX40 LVU37:LWB40 LLY37:LMF40 LCC37:LCJ40 KSG37:KSN40 KIK37:KIR40 JYO37:JYV40 JOS37:JOZ40 JEW37:JFD40 IVA37:IVH40 ILE37:ILL40 IBI37:IBP40 HRM37:HRT40 HHQ37:HHX40 GXU37:GYB40 GNY37:GOF40 GEC37:GEJ40 FUG37:FUN40 FKK37:FKR40 FAO37:FAV40 EQS37:EQZ40 EGW37:EHD40 DXA37:DXH40 DNE37:DNL40 DDI37:DDP40 CTM37:CTT40 CJQ37:CJX40 BZU37:CAB40 BPY37:BQF40 BGC37:BGJ40 AWG37:AWN40 AMK37:AMR40 ACO37:ACV40 SS37:SZ40 IW37:JD40 WVI35:WVP35 WLM35:WLT35 WBQ35:WBX35 VRU35:VSB35 VHY35:VIF35 UYC35:UYJ35 UOG35:UON35 UEK35:UER35 TUO35:TUV35 TKS35:TKZ35 TAW35:TBD35 SRA35:SRH35 SHE35:SHL35 RXI35:RXP35 RNM35:RNT35 RDQ35:RDX35 QTU35:QUB35 QJY35:QKF35 QAC35:QAJ35 PQG35:PQN35 PGK35:PGR35 OWO35:OWV35 OMS35:OMZ35 OCW35:ODD35 NTA35:NTH35 NJE35:NJL35 MZI35:MZP35 MPM35:MPT35 MFQ35:MFX35 LVU35:LWB35 LLY35:LMF35 LCC35:LCJ35 KSG35:KSN35 KIK35:KIR35 JYO35:JYV35 JOS35:JOZ35 JEW35:JFD35 IVA35:IVH35 ILE35:ILL35 IBI35:IBP35 HRM35:HRT35 HHQ35:HHX35 GXU35:GYB35 GNY35:GOF35 GEC35:GEJ35 FUG35:FUN35 FKK35:FKR35 FAO35:FAV35 EQS35:EQZ35 EGW35:EHD35 DXA35:DXH35 DNE35:DNL35 DDI35:DDP35 CTM35:CTT35 CJQ35:CJX35 BZU35:CAB35 BPY35:BQF35 BGC35:BGJ35 AWG35:AWN35 AMK35:AMR35 ACO35:ACV35 SS35:SZ35">
      <formula1>#REF!</formula1>
    </dataValidation>
    <dataValidation type="list" allowBlank="1" showInputMessage="1" showErrorMessage="1" sqref="IV35 WVH37:WVH40 WLL37:WLL40 WBP37:WBP40 VRT37:VRT40 VHX37:VHX40 UYB37:UYB40 UOF37:UOF40 UEJ37:UEJ40 TUN37:TUN40 TKR37:TKR40 TAV37:TAV40 SQZ37:SQZ40 SHD37:SHD40 RXH37:RXH40 RNL37:RNL40 RDP37:RDP40 QTT37:QTT40 QJX37:QJX40 QAB37:QAB40 PQF37:PQF40 PGJ37:PGJ40 OWN37:OWN40 OMR37:OMR40 OCV37:OCV40 NSZ37:NSZ40 NJD37:NJD40 MZH37:MZH40 MPL37:MPL40 MFP37:MFP40 LVT37:LVT40 LLX37:LLX40 LCB37:LCB40 KSF37:KSF40 KIJ37:KIJ40 JYN37:JYN40 JOR37:JOR40 JEV37:JEV40 IUZ37:IUZ40 ILD37:ILD40 IBH37:IBH40 HRL37:HRL40 HHP37:HHP40 GXT37:GXT40 GNX37:GNX40 GEB37:GEB40 FUF37:FUF40 FKJ37:FKJ40 FAN37:FAN40 EQR37:EQR40 EGV37:EGV40 DWZ37:DWZ40 DND37:DND40 DDH37:DDH40 CTL37:CTL40 CJP37:CJP40 BZT37:BZT40 BPX37:BPX40 BGB37:BGB40 AWF37:AWF40 AMJ37:AMJ40 ACN37:ACN40 SR37:SR40 IV37:IV40 WVH35 WLL35 WBP35 VRT35 VHX35 UYB35 UOF35 UEJ35 TUN35 TKR35 TAV35 SQZ35 SHD35 RXH35 RNL35 RDP35 QTT35 QJX35 QAB35 PQF35 PGJ35 OWN35 OMR35 OCV35 NSZ35 NJD35 MZH35 MPL35 MFP35 LVT35 LLX35 LCB35 KSF35 KIJ35 JYN35 JOR35 JEV35 IUZ35 ILD35 IBH35 HRL35 HHP35 GXT35 GNX35 GEB35 FUF35 FKJ35 FAN35 EQR35 EGV35 DWZ35 DND35 DDH35 CTL35 CJP35 BZT35 BPX35 BGB35 AWF35 AMJ35 ACN35 SR35">
      <formula1>#REF!</formula1>
    </dataValidation>
    <dataValidation type="list" allowBlank="1" showInputMessage="1" showErrorMessage="1" sqref="IU35 WVG37:WVG40 WLK37:WLK40 WBO37:WBO40 VRS37:VRS40 VHW37:VHW40 UYA37:UYA40 UOE37:UOE40 UEI37:UEI40 TUM37:TUM40 TKQ37:TKQ40 TAU37:TAU40 SQY37:SQY40 SHC37:SHC40 RXG37:RXG40 RNK37:RNK40 RDO37:RDO40 QTS37:QTS40 QJW37:QJW40 QAA37:QAA40 PQE37:PQE40 PGI37:PGI40 OWM37:OWM40 OMQ37:OMQ40 OCU37:OCU40 NSY37:NSY40 NJC37:NJC40 MZG37:MZG40 MPK37:MPK40 MFO37:MFO40 LVS37:LVS40 LLW37:LLW40 LCA37:LCA40 KSE37:KSE40 KII37:KII40 JYM37:JYM40 JOQ37:JOQ40 JEU37:JEU40 IUY37:IUY40 ILC37:ILC40 IBG37:IBG40 HRK37:HRK40 HHO37:HHO40 GXS37:GXS40 GNW37:GNW40 GEA37:GEA40 FUE37:FUE40 FKI37:FKI40 FAM37:FAM40 EQQ37:EQQ40 EGU37:EGU40 DWY37:DWY40 DNC37:DNC40 DDG37:DDG40 CTK37:CTK40 CJO37:CJO40 BZS37:BZS40 BPW37:BPW40 BGA37:BGA40 AWE37:AWE40 AMI37:AMI40 ACM37:ACM40 SQ37:SQ40 IU37:IU40 WVG35 WLK35 WBO35 VRS35 VHW35 UYA35 UOE35 UEI35 TUM35 TKQ35 TAU35 SQY35 SHC35 RXG35 RNK35 RDO35 QTS35 QJW35 QAA35 PQE35 PGI35 OWM35 OMQ35 OCU35 NSY35 NJC35 MZG35 MPK35 MFO35 LVS35 LLW35 LCA35 KSE35 KII35 JYM35 JOQ35 JEU35 IUY35 ILC35 IBG35 HRK35 HHO35 GXS35 GNW35 GEA35 FUE35 FKI35 FAM35 EQQ35 EGU35 DWY35 DNC35 DDG35 CTK35 CJO35 BZS35 BPW35 BGA35 AWE35 AMI35 ACM35 SQ35">
      <formula1>#REF!</formula1>
    </dataValidation>
    <dataValidation type="list" allowBlank="1" showInputMessage="1" showErrorMessage="1" sqref="V35:X40 WUV35:WUX40 WKZ35:WLB40 WBD35:WBF40 VRH35:VRJ40 VHL35:VHN40 UXP35:UXR40 UNT35:UNV40 UDX35:UDZ40 TUB35:TUD40 TKF35:TKH40 TAJ35:TAL40 SQN35:SQP40 SGR35:SGT40 RWV35:RWX40 RMZ35:RNB40 RDD35:RDF40 QTH35:QTJ40 QJL35:QJN40 PZP35:PZR40 PPT35:PPV40 PFX35:PFZ40 OWB35:OWD40 OMF35:OMH40 OCJ35:OCL40 NSN35:NSP40 NIR35:NIT40 MYV35:MYX40 MOZ35:MPB40 MFD35:MFF40 LVH35:LVJ40 LLL35:LLN40 LBP35:LBR40 KRT35:KRV40 KHX35:KHZ40 JYB35:JYD40 JOF35:JOH40 JEJ35:JEL40 IUN35:IUP40 IKR35:IKT40 IAV35:IAX40 HQZ35:HRB40 HHD35:HHF40 GXH35:GXJ40 GNL35:GNN40 GDP35:GDR40 FTT35:FTV40 FJX35:FJZ40 FAB35:FAD40 EQF35:EQH40 EGJ35:EGL40 DWN35:DWP40 DMR35:DMT40 DCV35:DCX40 CSZ35:CTB40 CJD35:CJF40 BZH35:BZJ40 BPL35:BPN40 BFP35:BFR40 AVT35:AVV40 ALX35:ALZ40 ACB35:ACD40 SF35:SH40 IJ35:IL40">
      <formula1>$V$56181:$V$56195</formula1>
    </dataValidation>
    <dataValidation type="list" allowBlank="1" showInputMessage="1" showErrorMessage="1" sqref="G35 HQ35 RM35 ABI35 ALE35 AVA35 BEW35 BOS35 BYO35 CIK35 CSG35 DCC35 DLY35 DVU35 EFQ35 EPM35 EZI35 FJE35 FTA35 GCW35 GMS35 GWO35 HGK35 HQG35 IAC35 IJY35 ITU35 JDQ35 JNM35 JXI35 KHE35 KRA35 LAW35 LKS35 LUO35 MEK35 MOG35 MYC35 NHY35 NRU35 OBQ35 OLM35 OVI35 PFE35 PPA35 PYW35 QIS35 QSO35 RCK35 RMG35 RWC35 SFY35 SPU35 SZQ35 TJM35 TTI35 UDE35 UNA35 UWW35 VGS35 VQO35 WAK35 WKG35 WUC35 H36:H40 HR36:HR40 RN36:RN40 ABJ36:ABJ40 ALF36:ALF40 AVB36:AVB40 BEX36:BEX40 BOT36:BOT40 BYP36:BYP40 CIL36:CIL40 CSH36:CSH40 DCD36:DCD40 DLZ36:DLZ40 DVV36:DVV40 EFR36:EFR40 EPN36:EPN40 EZJ36:EZJ40 FJF36:FJF40 FTB36:FTB40 GCX36:GCX40 GMT36:GMT40 GWP36:GWP40 HGL36:HGL40 HQH36:HQH40 IAD36:IAD40 IJZ36:IJZ40 ITV36:ITV40 JDR36:JDR40 JNN36:JNN40 JXJ36:JXJ40 KHF36:KHF40 KRB36:KRB40 LAX36:LAX40 LKT36:LKT40 LUP36:LUP40 MEL36:MEL40 MOH36:MOH40 MYD36:MYD40 NHZ36:NHZ40 NRV36:NRV40 OBR36:OBR40 OLN36:OLN40 OVJ36:OVJ40 PFF36:PFF40 PPB36:PPB40 PYX36:PYX40 QIT36:QIT40 QSP36:QSP40 RCL36:RCL40 RMH36:RMH40 RWD36:RWD40 SFZ36:SFZ40 SPV36:SPV40 SZR36:SZR40 TJN36:TJN40 TTJ36:TTJ40 UDF36:UDF40 UNB36:UNB40 UWX36:UWX40 VGT36:VGT40 VQP36:VQP40 WAL36:WAL40 WKH36:WKH40 WUD36:WUD40">
      <formula1>$H$56181:$H$56187</formula1>
    </dataValidation>
    <dataValidation type="list" allowBlank="1" showInputMessage="1" showErrorMessage="1" sqref="B35:B40 HL35:HL40 RH35:RH40 ABD35:ABD40 AKZ35:AKZ40 AUV35:AUV40 BER35:BER40 BON35:BON40 BYJ35:BYJ40 CIF35:CIF40 CSB35:CSB40 DBX35:DBX40 DLT35:DLT40 DVP35:DVP40 EFL35:EFL40 EPH35:EPH40 EZD35:EZD40 FIZ35:FIZ40 FSV35:FSV40 GCR35:GCR40 GMN35:GMN40 GWJ35:GWJ40 HGF35:HGF40 HQB35:HQB40 HZX35:HZX40 IJT35:IJT40 ITP35:ITP40 JDL35:JDL40 JNH35:JNH40 JXD35:JXD40 KGZ35:KGZ40 KQV35:KQV40 LAR35:LAR40 LKN35:LKN40 LUJ35:LUJ40 MEF35:MEF40 MOB35:MOB40 MXX35:MXX40 NHT35:NHT40 NRP35:NRP40 OBL35:OBL40 OLH35:OLH40 OVD35:OVD40 PEZ35:PEZ40 POV35:POV40 PYR35:PYR40 QIN35:QIN40 QSJ35:QSJ40 RCF35:RCF40 RMB35:RMB40 RVX35:RVX40 SFT35:SFT40 SPP35:SPP40 SZL35:SZL40 TJH35:TJH40 TTD35:TTD40 UCZ35:UCZ40 UMV35:UMV40 UWR35:UWR40 VGN35:VGN40 VQJ35:VQJ40 WAF35:WAF40 WKB35:WKB40 WTX35:WTX40">
      <formula1>$B$56181:$B$56184</formula1>
    </dataValidation>
    <dataValidation type="list" allowBlank="1" showInputMessage="1" showErrorMessage="1" sqref="IT35 WVF37:WVF40 WLJ37:WLJ40 WBN37:WBN40 VRR37:VRR40 VHV37:VHV40 UXZ37:UXZ40 UOD37:UOD40 UEH37:UEH40 TUL37:TUL40 TKP37:TKP40 TAT37:TAT40 SQX37:SQX40 SHB37:SHB40 RXF37:RXF40 RNJ37:RNJ40 RDN37:RDN40 QTR37:QTR40 QJV37:QJV40 PZZ37:PZZ40 PQD37:PQD40 PGH37:PGH40 OWL37:OWL40 OMP37:OMP40 OCT37:OCT40 NSX37:NSX40 NJB37:NJB40 MZF37:MZF40 MPJ37:MPJ40 MFN37:MFN40 LVR37:LVR40 LLV37:LLV40 LBZ37:LBZ40 KSD37:KSD40 KIH37:KIH40 JYL37:JYL40 JOP37:JOP40 JET37:JET40 IUX37:IUX40 ILB37:ILB40 IBF37:IBF40 HRJ37:HRJ40 HHN37:HHN40 GXR37:GXR40 GNV37:GNV40 GDZ37:GDZ40 FUD37:FUD40 FKH37:FKH40 FAL37:FAL40 EQP37:EQP40 EGT37:EGT40 DWX37:DWX40 DNB37:DNB40 DDF37:DDF40 CTJ37:CTJ40 CJN37:CJN40 BZR37:BZR40 BPV37:BPV40 BFZ37:BFZ40 AWD37:AWD40 AMH37:AMH40 ACL37:ACL40 SP37:SP40 IT37:IT40 WVF35 WLJ35 WBN35 VRR35 VHV35 UXZ35 UOD35 UEH35 TUL35 TKP35 TAT35 SQX35 SHB35 RXF35 RNJ35 RDN35 QTR35 QJV35 PZZ35 PQD35 PGH35 OWL35 OMP35 OCT35 NSX35 NJB35 MZF35 MPJ35 MFN35 LVR35 LLV35 LBZ35 KSD35 KIH35 JYL35 JOP35 JET35 IUX35 ILB35 IBF35 HRJ35 HHN35 GXR35 GNV35 GDZ35 FUD35 FKH35 FAL35 EQP35 EGT35 DWX35 DNB35 DDF35 CTJ35 CJN35 BZR35 BPV35 BFZ35 AWD35 AMH35 ACL35 SP35">
      <formula1>#REF!</formula1>
    </dataValidation>
    <dataValidation type="list" allowBlank="1" showInputMessage="1" showErrorMessage="1" sqref="IQ35:IQ40 WVC35:WVC40 WLG35:WLG40 WBK35:WBK40 VRO35:VRO40 VHS35:VHS40 UXW35:UXW40 UOA35:UOA40 UEE35:UEE40 TUI35:TUI40 TKM35:TKM40 TAQ35:TAQ40 SQU35:SQU40 SGY35:SGY40 RXC35:RXC40 RNG35:RNG40 RDK35:RDK40 QTO35:QTO40 QJS35:QJS40 PZW35:PZW40 PQA35:PQA40 PGE35:PGE40 OWI35:OWI40 OMM35:OMM40 OCQ35:OCQ40 NSU35:NSU40 NIY35:NIY40 MZC35:MZC40 MPG35:MPG40 MFK35:MFK40 LVO35:LVO40 LLS35:LLS40 LBW35:LBW40 KSA35:KSA40 KIE35:KIE40 JYI35:JYI40 JOM35:JOM40 JEQ35:JEQ40 IUU35:IUU40 IKY35:IKY40 IBC35:IBC40 HRG35:HRG40 HHK35:HHK40 GXO35:GXO40 GNS35:GNS40 GDW35:GDW40 FUA35:FUA40 FKE35:FKE40 FAI35:FAI40 EQM35:EQM40 EGQ35:EGQ40 DWU35:DWU40 DMY35:DMY40 DDC35:DDC40 CTG35:CTG40 CJK35:CJK40 BZO35:BZO40 BPS35:BPS40 BFW35:BFW40 AWA35:AWA40 AME35:AME40 ACI35:ACI40 SM35:SM40">
      <formula1>#REF!</formula1>
    </dataValidation>
    <dataValidation operator="equal" allowBlank="1" showErrorMessage="1" sqref="C35 HM35 RI35 ABE35 ALA35 AUW35 BES35 BOO35 BYK35 CIG35 CSC35 DBY35 DLU35 DVQ35 EFM35 EPI35 EZE35 FJA35 FSW35 GCS35 GMO35 GWK35 HGG35 HQC35 HZY35 IJU35 ITQ35 JDM35 JNI35 JXE35 KHA35 KQW35 LAS35 LKO35 LUK35 MEG35 MOC35 MXY35 NHU35 NRQ35 OBM35 OLI35 OVE35 PFA35 POW35 PYS35 QIO35 QSK35 RCG35 RMC35 RVY35 SFU35 SPQ35 SZM35 TJI35 TTE35 UDA35 UMW35 UWS35 VGO35 VQK35 WAG35 WKC35 WTY35 C37:C40 HM37:HM40 RI37:RI40 ABE37:ABE40 ALA37:ALA40 AUW37:AUW40 BES37:BES40 BOO37:BOO40 BYK37:BYK40 CIG37:CIG40 CSC37:CSC40 DBY37:DBY40 DLU37:DLU40 DVQ37:DVQ40 EFM37:EFM40 EPI37:EPI40 EZE37:EZE40 FJA37:FJA40 FSW37:FSW40 GCS37:GCS40 GMO37:GMO40 GWK37:GWK40 HGG37:HGG40 HQC37:HQC40 HZY37:HZY40 IJU37:IJU40 ITQ37:ITQ40 JDM37:JDM40 JNI37:JNI40 JXE37:JXE40 KHA37:KHA40 KQW37:KQW40 LAS37:LAS40 LKO37:LKO40 LUK37:LUK40 MEG37:MEG40 MOC37:MOC40 MXY37:MXY40 NHU37:NHU40 NRQ37:NRQ40 OBM37:OBM40 OLI37:OLI40 OVE37:OVE40 PFA37:PFA40 POW37:POW40 PYS37:PYS40 QIO37:QIO40 QSK37:QSK40 RCG37:RCG40 RMC37:RMC40 RVY37:RVY40 SFU37:SFU40 SPQ37:SPQ40 SZM37:SZM40 TJI37:TJI40 TTE37:TTE40 UDA37:UDA40 UMW37:UMW40 UWS37:UWS40 VGO37:VGO40 VQK37:VQK40 WAG37:WAG40 WKC37:WKC40 WTY37:WTY40"/>
    <dataValidation type="list" allowBlank="1" showInputMessage="1" showErrorMessage="1" sqref="H52:H54 HR52:HR54 RN52:RN54 ABJ52:ABJ54 ALF52:ALF54 AVB52:AVB54 BEX52:BEX54 BOT52:BOT54 BYP52:BYP54 CIL52:CIL54 CSH52:CSH54 DCD52:DCD54 DLZ52:DLZ54 DVV52:DVV54 EFR52:EFR54 EPN52:EPN54 EZJ52:EZJ54 FJF52:FJF54 FTB52:FTB54 GCX52:GCX54 GMT52:GMT54 GWP52:GWP54 HGL52:HGL54 HQH52:HQH54 IAD52:IAD54 IJZ52:IJZ54 ITV52:ITV54 JDR52:JDR54 JNN52:JNN54 JXJ52:JXJ54 KHF52:KHF54 KRB52:KRB54 LAX52:LAX54 LKT52:LKT54 LUP52:LUP54 MEL52:MEL54 MOH52:MOH54 MYD52:MYD54 NHZ52:NHZ54 NRV52:NRV54 OBR52:OBR54 OLN52:OLN54 OVJ52:OVJ54 PFF52:PFF54 PPB52:PPB54 PYX52:PYX54 QIT52:QIT54 QSP52:QSP54 RCL52:RCL54 RMH52:RMH54 RWD52:RWD54 SFZ52:SFZ54 SPV52:SPV54 SZR52:SZR54 TJN52:TJN54 TTJ52:TTJ54 UDF52:UDF54 UNB52:UNB54 UWX52:UWX54 VGT52:VGT54 VQP52:VQP54 WAL52:WAL54 WKH52:WKH54 WUD52:WUD54">
      <formula1>$H$60625:$H$60631</formula1>
    </dataValidation>
    <dataValidation type="list" allowBlank="1" showInputMessage="1" showErrorMessage="1" sqref="H51 HR51 RN51 ABJ51 ALF51 AVB51 BEX51 BOT51 BYP51 CIL51 CSH51 DCD51 DLZ51 DVV51 EFR51 EPN51 EZJ51 FJF51 FTB51 GCX51 GMT51 GWP51 HGL51 HQH51 IAD51 IJZ51 ITV51 JDR51 JNN51 JXJ51 KHF51 KRB51 LAX51 LKT51 LUP51 MEL51 MOH51 MYD51 NHZ51 NRV51 OBR51 OLN51 OVJ51 PFF51 PPB51 PYX51 QIT51 QSP51 RCL51 RMH51 RWD51 SFZ51 SPV51 SZR51 TJN51 TTJ51 UDF51 UNB51 UWX51 VGT51 VQP51 WAL51 WKH51 WUD51">
      <formula1>$H$60702:$H$60708</formula1>
    </dataValidation>
    <dataValidation type="list" allowBlank="1" showInputMessage="1" showErrorMessage="1" sqref="B41:B60 HL41:HL60 RH41:RH60 ABD41:ABD60 AKZ41:AKZ60 AUV41:AUV60 BER41:BER60 BON41:BON60 BYJ41:BYJ60 CIF41:CIF60 CSB41:CSB60 DBX41:DBX60 DLT41:DLT60 DVP41:DVP60 EFL41:EFL60 EPH41:EPH60 EZD41:EZD60 FIZ41:FIZ60 FSV41:FSV60 GCR41:GCR60 GMN41:GMN60 GWJ41:GWJ60 HGF41:HGF60 HQB41:HQB60 HZX41:HZX60 IJT41:IJT60 ITP41:ITP60 JDL41:JDL60 JNH41:JNH60 JXD41:JXD60 KGZ41:KGZ60 KQV41:KQV60 LAR41:LAR60 LKN41:LKN60 LUJ41:LUJ60 MEF41:MEF60 MOB41:MOB60 MXX41:MXX60 NHT41:NHT60 NRP41:NRP60 OBL41:OBL60 OLH41:OLH60 OVD41:OVD60 PEZ41:PEZ60 POV41:POV60 PYR41:PYR60 QIN41:QIN60 QSJ41:QSJ60 RCF41:RCF60 RMB41:RMB60 RVX41:RVX60 SFT41:SFT60 SPP41:SPP60 SZL41:SZL60 TJH41:TJH60 TTD41:TTD60 UCZ41:UCZ60 UMV41:UMV60 UWR41:UWR60 VGN41:VGN60 VQJ41:VQJ60 WAF41:WAF60 WKB41:WKB60 WTX41:WTX60">
      <formula1>$B$60294:$B$60297</formula1>
    </dataValidation>
    <dataValidation type="list" allowBlank="1" showInputMessage="1" showErrorMessage="1" sqref="IT57 WVF57 WLJ57 WBN57 VRR57 VHV57 UXZ57 UOD57 UEH57 TUL57 TKP57 TAT57 SQX57 SHB57 RXF57 RNJ57 RDN57 QTR57 QJV57 PZZ57 PQD57 PGH57 OWL57 OMP57 OCT57 NSX57 NJB57 MZF57 MPJ57 MFN57 LVR57 LLV57 LBZ57 KSD57 KIH57 JYL57 JOP57 JET57 IUX57 ILB57 IBF57 HRJ57 HHN57 GXR57 GNV57 GDZ57 FUD57 FKH57 FAL57 EQP57 EGT57 DWX57 DNB57 DDF57 CTJ57 CJN57 BZR57 BPV57 BFZ57 AWD57 AMH57 ACL57 SP57">
      <formula1>#REF!</formula1>
    </dataValidation>
    <dataValidation type="list" allowBlank="1" showInputMessage="1" showErrorMessage="1" sqref="IS57 WVE57 WLI57 WBM57 VRQ57 VHU57 UXY57 UOC57 UEG57 TUK57 TKO57 TAS57 SQW57 SHA57 RXE57 RNI57 RDM57 QTQ57 QJU57 PZY57 PQC57 PGG57 OWK57 OMO57 OCS57 NSW57 NJA57 MZE57 MPI57 MFM57 LVQ57 LLU57 LBY57 KSC57 KIG57 JYK57 JOO57 JES57 IUW57 ILA57 IBE57 HRI57 HHM57 GXQ57 GNU57 GDY57 FUC57 FKG57 FAK57 EQO57 EGS57 DWW57 DNA57 DDE57 CTI57 CJM57 BZQ57 BPU57 BFY57 AWC57 AMG57 ACK57 SO57">
      <formula1>#REF!</formula1>
    </dataValidation>
    <dataValidation type="list" allowBlank="1" showInputMessage="1" showErrorMessage="1" sqref="IR57 WVD57 WLH57 WBL57 VRP57 VHT57 UXX57 UOB57 UEF57 TUJ57 TKN57 TAR57 SQV57 SGZ57 RXD57 RNH57 RDL57 QTP57 QJT57 PZX57 PQB57 PGF57 OWJ57 OMN57 OCR57 NSV57 NIZ57 MZD57 MPH57 MFL57 LVP57 LLT57 LBX57 KSB57 KIF57 JYJ57 JON57 JER57 IUV57 IKZ57 IBD57 HRH57 HHL57 GXP57 GNT57 GDX57 FUB57 FKF57 FAJ57 EQN57 EGR57 DWV57 DMZ57 DDD57 CTH57 CJL57 BZP57 BPT57 BFX57 AWB57 AMF57 ACJ57 SN57">
      <formula1>#REF!</formula1>
    </dataValidation>
    <dataValidation type="list" allowBlank="1" showInputMessage="1" showErrorMessage="1" errorTitle="Не така!" error="Спокойничко, не бързай! :)" sqref="IW57:JD57 SS57:SZ57 ACO57:ACV57 AMK57:AMR57 AWG57:AWN57 BGC57:BGJ57 BPY57:BQF57 BZU57:CAB57 CJQ57:CJX57 CTM57:CTT57 DDI57:DDP57 DNE57:DNL57 DXA57:DXH57 EGW57:EHD57 EQS57:EQZ57 FAO57:FAV57 FKK57:FKR57 FUG57:FUN57 GEC57:GEJ57 GNY57:GOF57 GXU57:GYB57 HHQ57:HHX57 HRM57:HRT57 IBI57:IBP57 ILE57:ILL57 IVA57:IVH57 JEW57:JFD57 JOS57:JOZ57 JYO57:JYV57 KIK57:KIR57 KSG57:KSN57 LCC57:LCJ57 LLY57:LMF57 LVU57:LWB57 MFQ57:MFX57 MPM57:MPT57 MZI57:MZP57 NJE57:NJL57 NTA57:NTH57 OCW57:ODD57 OMS57:OMZ57 OWO57:OWV57 PGK57:PGR57 PQG57:PQN57 QAC57:QAJ57 QJY57:QKF57 QTU57:QUB57 RDQ57:RDX57 RNM57:RNT57 RXI57:RXP57 SHE57:SHL57 SRA57:SRH57 TAW57:TBD57 TKS57:TKZ57 TUO57:TUV57 UEK57:UER57 UOG57:UON57 UYC57:UYJ57 VHY57:VIF57 VRU57:VSB57 WBQ57:WBX57 WLM57:WLT57 WVI57:WVP57">
      <formula1>IW$60245</formula1>
    </dataValidation>
    <dataValidation type="list" allowBlank="1" showInputMessage="1" showErrorMessage="1" sqref="JE57 WVQ57 WLU57 WBY57 VSC57 VIG57 UYK57 UOO57 UES57 TUW57 TLA57 TBE57 SRI57 SHM57 RXQ57 RNU57 RDY57 QUC57 QKG57 QAK57 PQO57 PGS57 OWW57 ONA57 ODE57 NTI57 NJM57 MZQ57 MPU57 MFY57 LWC57 LMG57 LCK57 KSO57 KIS57 JYW57 JPA57 JFE57 IVI57 ILM57 IBQ57 HRU57 HHY57 GYC57 GOG57 GEK57 FUO57 FKS57 FAW57 ERA57 EHE57 DXI57 DNM57 DDQ57 CTU57 CJY57 CAC57 BQG57 BGK57 AWO57 AMS57 ACW57 TA57">
      <formula1>#REF!</formula1>
    </dataValidation>
    <dataValidation type="list" allowBlank="1" showInputMessage="1" showErrorMessage="1" sqref="IV57 WVH57 WLL57 WBP57 VRT57 VHX57 UYB57 UOF57 UEJ57 TUN57 TKR57 TAV57 SQZ57 SHD57 RXH57 RNL57 RDP57 QTT57 QJX57 QAB57 PQF57 PGJ57 OWN57 OMR57 OCV57 NSZ57 NJD57 MZH57 MPL57 MFP57 LVT57 LLX57 LCB57 KSF57 KIJ57 JYN57 JOR57 JEV57 IUZ57 ILD57 IBH57 HRL57 HHP57 GXT57 GNX57 GEB57 FUF57 FKJ57 FAN57 EQR57 EGV57 DWZ57 DND57 DDH57 CTL57 CJP57 BZT57 BPX57 BGB57 AWF57 AMJ57 ACN57 SR57">
      <formula1>#REF!</formula1>
    </dataValidation>
    <dataValidation type="list" allowBlank="1" showInputMessage="1" showErrorMessage="1" sqref="IU57 WVG57 WLK57 WBO57 VRS57 VHW57 UYA57 UOE57 UEI57 TUM57 TKQ57 TAU57 SQY57 SHC57 RXG57 RNK57 RDO57 QTS57 QJW57 QAA57 PQE57 PGI57 OWM57 OMQ57 OCU57 NSY57 NJC57 MZG57 MPK57 MFO57 LVS57 LLW57 LCA57 KSE57 KII57 JYM57 JOQ57 JEU57 IUY57 ILC57 IBG57 HRK57 HHO57 GXS57 GNW57 GEA57 FUE57 FKI57 FAM57 EQQ57 EGU57 DWY57 DNC57 DDG57 CTK57 CJO57 BZS57 BPW57 BGA57 AWE57 AMI57 ACM57 SQ57">
      <formula1>#REF!</formula1>
    </dataValidation>
    <dataValidation type="list" allowBlank="1" showInputMessage="1" showErrorMessage="1" sqref="IQ51 WVC59:WVC60 WLG59:WLG60 WBK59:WBK60 VRO59:VRO60 VHS59:VHS60 UXW59:UXW60 UOA59:UOA60 UEE59:UEE60 TUI59:TUI60 TKM59:TKM60 TAQ59:TAQ60 SQU59:SQU60 SGY59:SGY60 RXC59:RXC60 RNG59:RNG60 RDK59:RDK60 QTO59:QTO60 QJS59:QJS60 PZW59:PZW60 PQA59:PQA60 PGE59:PGE60 OWI59:OWI60 OMM59:OMM60 OCQ59:OCQ60 NSU59:NSU60 NIY59:NIY60 MZC59:MZC60 MPG59:MPG60 MFK59:MFK60 LVO59:LVO60 LLS59:LLS60 LBW59:LBW60 KSA59:KSA60 KIE59:KIE60 JYI59:JYI60 JOM59:JOM60 JEQ59:JEQ60 IUU59:IUU60 IKY59:IKY60 IBC59:IBC60 HRG59:HRG60 HHK59:HHK60 GXO59:GXO60 GNS59:GNS60 GDW59:GDW60 FUA59:FUA60 FKE59:FKE60 FAI59:FAI60 EQM59:EQM60 EGQ59:EGQ60 DWU59:DWU60 DMY59:DMY60 DDC59:DDC60 CTG59:CTG60 CJK59:CJK60 BZO59:BZO60 BPS59:BPS60 BFW59:BFW60 AWA59:AWA60 AME59:AME60 ACI59:ACI60 SM59:SM60 IQ59:IQ60 WVC47 WLG47 WBK47 VRO47 VHS47 UXW47 UOA47 UEE47 TUI47 TKM47 TAQ47 SQU47 SGY47 RXC47 RNG47 RDK47 QTO47 QJS47 PZW47 PQA47 PGE47 OWI47 OMM47 OCQ47 NSU47 NIY47 MZC47 MPG47 MFK47 LVO47 LLS47 LBW47 KSA47 KIE47 JYI47 JOM47 JEQ47 IUU47 IKY47 IBC47 HRG47 HHK47 GXO47 GNS47 GDW47 FUA47 FKE47 FAI47 EQM47 EGQ47 DWU47 DMY47 DDC47 CTG47 CJK47 BZO47 BPS47 BFW47 AWA47 AME47 ACI47 SM47 IQ47 WVC51 WLG51 WBK51 VRO51 VHS51 UXW51 UOA51 UEE51 TUI51 TKM51 TAQ51 SQU51 SGY51 RXC51 RNG51 RDK51 QTO51 QJS51 PZW51 PQA51 PGE51 OWI51 OMM51 OCQ51 NSU51 NIY51 MZC51 MPG51 MFK51 LVO51 LLS51 LBW51 KSA51 KIE51 JYI51 JOM51 JEQ51 IUU51 IKY51 IBC51 HRG51 HHK51 GXO51 GNS51 GDW51 FUA51 FKE51 FAI51 EQM51 EGQ51 DWU51 DMY51 DDC51 CTG51 CJK51 BZO51 BPS51 BFW51 AWA51 AME51 ACI51 SM51">
      <formula1>#REF!</formula1>
    </dataValidation>
    <dataValidation type="list" allowBlank="1" showInputMessage="1" showErrorMessage="1" sqref="JF51:JF53 WVR46:WVR47 WLV46:WLV47 WBZ46:WBZ47 VSD46:VSD47 VIH46:VIH47 UYL46:UYL47 UOP46:UOP47 UET46:UET47 TUX46:TUX47 TLB46:TLB47 TBF46:TBF47 SRJ46:SRJ47 SHN46:SHN47 RXR46:RXR47 RNV46:RNV47 RDZ46:RDZ47 QUD46:QUD47 QKH46:QKH47 QAL46:QAL47 PQP46:PQP47 PGT46:PGT47 OWX46:OWX47 ONB46:ONB47 ODF46:ODF47 NTJ46:NTJ47 NJN46:NJN47 MZR46:MZR47 MPV46:MPV47 MFZ46:MFZ47 LWD46:LWD47 LMH46:LMH47 LCL46:LCL47 KSP46:KSP47 KIT46:KIT47 JYX46:JYX47 JPB46:JPB47 JFF46:JFF47 IVJ46:IVJ47 ILN46:ILN47 IBR46:IBR47 HRV46:HRV47 HHZ46:HHZ47 GYD46:GYD47 GOH46:GOH47 GEL46:GEL47 FUP46:FUP47 FKT46:FKT47 FAX46:FAX47 ERB46:ERB47 EHF46:EHF47 DXJ46:DXJ47 DNN46:DNN47 DDR46:DDR47 CTV46:CTV47 CJZ46:CJZ47 CAD46:CAD47 BQH46:BQH47 BGL46:BGL47 AWP46:AWP47 AMT46:AMT47 ACX46:ACX47 TB46:TB47 JF46:JF47 WVR41 WLV41 WBZ41 VSD41 VIH41 UYL41 UOP41 UET41 TUX41 TLB41 TBF41 SRJ41 SHN41 RXR41 RNV41 RDZ41 QUD41 QKH41 QAL41 PQP41 PGT41 OWX41 ONB41 ODF41 NTJ41 NJN41 MZR41 MPV41 MFZ41 LWD41 LMH41 LCL41 KSP41 KIT41 JYX41 JPB41 JFF41 IVJ41 ILN41 IBR41 HRV41 HHZ41 GYD41 GOH41 GEL41 FUP41 FKT41 FAX41 ERB41 EHF41 DXJ41 DNN41 DDR41 CTV41 CJZ41 CAD41 BQH41 BGL41 AWP41 AMT41 ACX41 TB41 JF41 WVR56:WVR57 WLV56:WLV57 WBZ56:WBZ57 VSD56:VSD57 VIH56:VIH57 UYL56:UYL57 UOP56:UOP57 UET56:UET57 TUX56:TUX57 TLB56:TLB57 TBF56:TBF57 SRJ56:SRJ57 SHN56:SHN57 RXR56:RXR57 RNV56:RNV57 RDZ56:RDZ57 QUD56:QUD57 QKH56:QKH57 QAL56:QAL57 PQP56:PQP57 PGT56:PGT57 OWX56:OWX57 ONB56:ONB57 ODF56:ODF57 NTJ56:NTJ57 NJN56:NJN57 MZR56:MZR57 MPV56:MPV57 MFZ56:MFZ57 LWD56:LWD57 LMH56:LMH57 LCL56:LCL57 KSP56:KSP57 KIT56:KIT57 JYX56:JYX57 JPB56:JPB57 JFF56:JFF57 IVJ56:IVJ57 ILN56:ILN57 IBR56:IBR57 HRV56:HRV57 HHZ56:HHZ57 GYD56:GYD57 GOH56:GOH57 GEL56:GEL57 FUP56:FUP57 FKT56:FKT57 FAX56:FAX57 ERB56:ERB57 EHF56:EHF57 DXJ56:DXJ57 DNN56:DNN57 DDR56:DDR57 CTV56:CTV57 CJZ56:CJZ57 CAD56:CAD57 BQH56:BQH57 BGL56:BGL57 AWP56:AWP57 AMT56:AMT57 ACX56:ACX57 TB56:TB57 JF56:JF57 WVR51:WVR53 WLV51:WLV53 WBZ51:WBZ53 VSD51:VSD53 VIH51:VIH53 UYL51:UYL53 UOP51:UOP53 UET51:UET53 TUX51:TUX53 TLB51:TLB53 TBF51:TBF53 SRJ51:SRJ53 SHN51:SHN53 RXR51:RXR53 RNV51:RNV53 RDZ51:RDZ53 QUD51:QUD53 QKH51:QKH53 QAL51:QAL53 PQP51:PQP53 PGT51:PGT53 OWX51:OWX53 ONB51:ONB53 ODF51:ODF53 NTJ51:NTJ53 NJN51:NJN53 MZR51:MZR53 MPV51:MPV53 MFZ51:MFZ53 LWD51:LWD53 LMH51:LMH53 LCL51:LCL53 KSP51:KSP53 KIT51:KIT53 JYX51:JYX53 JPB51:JPB53 JFF51:JFF53 IVJ51:IVJ53 ILN51:ILN53 IBR51:IBR53 HRV51:HRV53 HHZ51:HHZ53 GYD51:GYD53 GOH51:GOH53 GEL51:GEL53 FUP51:FUP53 FKT51:FKT53 FAX51:FAX53 ERB51:ERB53 EHF51:EHF53 DXJ51:DXJ53 DNN51:DNN53 DDR51:DDR53 CTV51:CTV53 CJZ51:CJZ53 CAD51:CAD53 BQH51:BQH53 BGL51:BGL53 AWP51:AWP53 AMT51:AMT53 ACX51:ACX53 TB51:TB53">
      <formula1>#REF!</formula1>
    </dataValidation>
    <dataValidation type="list" allowBlank="1" showInputMessage="1" showErrorMessage="1" sqref="IR53 WVD53 WLH53 WBL53 VRP53 VHT53 UXX53 UOB53 UEF53 TUJ53 TKN53 TAR53 SQV53 SGZ53 RXD53 RNH53 RDL53 QTP53 QJT53 PZX53 PQB53 PGF53 OWJ53 OMN53 OCR53 NSV53 NIZ53 MZD53 MPH53 MFL53 LVP53 LLT53 LBX53 KSB53 KIF53 JYJ53 JON53 JER53 IUV53 IKZ53 IBD53 HRH53 HHL53 GXP53 GNT53 GDX53 FUB53 FKF53 FAJ53 EQN53 EGR53 DWV53 DMZ53 DDD53 CTH53 CJL53 BZP53 BPT53 BFX53 AWB53 AMF53 ACJ53 SN53">
      <formula1>#REF!</formula1>
    </dataValidation>
    <dataValidation type="list" allowBlank="1" showInputMessage="1" showErrorMessage="1" sqref="IS53 WVE53 WLI53 WBM53 VRQ53 VHU53 UXY53 UOC53 UEG53 TUK53 TKO53 TAS53 SQW53 SHA53 RXE53 RNI53 RDM53 QTQ53 QJU53 PZY53 PQC53 PGG53 OWK53 OMO53 OCS53 NSW53 NJA53 MZE53 MPI53 MFM53 LVQ53 LLU53 LBY53 KSC53 KIG53 JYK53 JOO53 JES53 IUW53 ILA53 IBE53 HRI53 HHM53 GXQ53 GNU53 GDY53 FUC53 FKG53 FAK53 EQO53 EGS53 DWW53 DNA53 DDE53 CTI53 CJM53 BZQ53 BPU53 BFY53 AWC53 AMG53 ACK53 SO53">
      <formula1>#REF!</formula1>
    </dataValidation>
    <dataValidation type="list" allowBlank="1" showInputMessage="1" showErrorMessage="1" sqref="IT53 WVF53 WLJ53 WBN53 VRR53 VHV53 UXZ53 UOD53 UEH53 TUL53 TKP53 TAT53 SQX53 SHB53 RXF53 RNJ53 RDN53 QTR53 QJV53 PZZ53 PQD53 PGH53 OWL53 OMP53 OCT53 NSX53 NJB53 MZF53 MPJ53 MFN53 LVR53 LLV53 LBZ53 KSD53 KIH53 JYL53 JOP53 JET53 IUX53 ILB53 IBF53 HRJ53 HHN53 GXR53 GNV53 GDZ53 FUD53 FKH53 FAL53 EQP53 EGT53 DWX53 DNB53 DDF53 CTJ53 CJN53 BZR53 BPV53 BFZ53 AWD53 AMH53 ACL53 SP53">
      <formula1>#REF!</formula1>
    </dataValidation>
    <dataValidation type="list" allowBlank="1" showInputMessage="1" showErrorMessage="1" sqref="IU53 WVG53 WLK53 WBO53 VRS53 VHW53 UYA53 UOE53 UEI53 TUM53 TKQ53 TAU53 SQY53 SHC53 RXG53 RNK53 RDO53 QTS53 QJW53 QAA53 PQE53 PGI53 OWM53 OMQ53 OCU53 NSY53 NJC53 MZG53 MPK53 MFO53 LVS53 LLW53 LCA53 KSE53 KII53 JYM53 JOQ53 JEU53 IUY53 ILC53 IBG53 HRK53 HHO53 GXS53 GNW53 GEA53 FUE53 FKI53 FAM53 EQQ53 EGU53 DWY53 DNC53 DDG53 CTK53 CJO53 BZS53 BPW53 BGA53 AWE53 AMI53 ACM53 SQ53">
      <formula1>#REF!</formula1>
    </dataValidation>
    <dataValidation type="list" allowBlank="1" showInputMessage="1" showErrorMessage="1" sqref="IV53 WVH53 WLL53 WBP53 VRT53 VHX53 UYB53 UOF53 UEJ53 TUN53 TKR53 TAV53 SQZ53 SHD53 RXH53 RNL53 RDP53 QTT53 QJX53 QAB53 PQF53 PGJ53 OWN53 OMR53 OCV53 NSZ53 NJD53 MZH53 MPL53 MFP53 LVT53 LLX53 LCB53 KSF53 KIJ53 JYN53 JOR53 JEV53 IUZ53 ILD53 IBH53 HRL53 HHP53 GXT53 GNX53 GEB53 FUF53 FKJ53 FAN53 EQR53 EGV53 DWZ53 DND53 DDH53 CTL53 CJP53 BZT53 BPX53 BGB53 AWF53 AMJ53 ACN53 SR53">
      <formula1>#REF!</formula1>
    </dataValidation>
    <dataValidation type="list" allowBlank="1" showInputMessage="1" showErrorMessage="1" errorTitle="Не така!" error="Спокойничко, не бързай! :)" sqref="IW53:JD53 SS53:SZ53 ACO53:ACV53 AMK53:AMR53 AWG53:AWN53 BGC53:BGJ53 BPY53:BQF53 BZU53:CAB53 CJQ53:CJX53 CTM53:CTT53 DDI53:DDP53 DNE53:DNL53 DXA53:DXH53 EGW53:EHD53 EQS53:EQZ53 FAO53:FAV53 FKK53:FKR53 FUG53:FUN53 GEC53:GEJ53 GNY53:GOF53 GXU53:GYB53 HHQ53:HHX53 HRM53:HRT53 IBI53:IBP53 ILE53:ILL53 IVA53:IVH53 JEW53:JFD53 JOS53:JOZ53 JYO53:JYV53 KIK53:KIR53 KSG53:KSN53 LCC53:LCJ53 LLY53:LMF53 LVU53:LWB53 MFQ53:MFX53 MPM53:MPT53 MZI53:MZP53 NJE53:NJL53 NTA53:NTH53 OCW53:ODD53 OMS53:OMZ53 OWO53:OWV53 PGK53:PGR53 PQG53:PQN53 QAC53:QAJ53 QJY53:QKF53 QTU53:QUB53 RDQ53:RDX53 RNM53:RNT53 RXI53:RXP53 SHE53:SHL53 SRA53:SRH53 TAW53:TBD53 TKS53:TKZ53 TUO53:TUV53 UEK53:UER53 UOG53:UON53 UYC53:UYJ53 VHY53:VIF53 VRU53:VSB53 WBQ53:WBX53 WLM53:WLT53 WVI53:WVP53">
      <formula1>IW$60244</formula1>
    </dataValidation>
    <dataValidation type="list" allowBlank="1" showInputMessage="1" showErrorMessage="1" sqref="JE53 WVQ53 WLU53 WBY53 VSC53 VIG53 UYK53 UOO53 UES53 TUW53 TLA53 TBE53 SRI53 SHM53 RXQ53 RNU53 RDY53 QUC53 QKG53 QAK53 PQO53 PGS53 OWW53 ONA53 ODE53 NTI53 NJM53 MZQ53 MPU53 MFY53 LWC53 LMG53 LCK53 KSO53 KIS53 JYW53 JPA53 JFE53 IVI53 ILM53 IBQ53 HRU53 HHY53 GYC53 GOG53 GEK53 FUO53 FKS53 FAW53 ERA53 EHE53 DXI53 DNM53 DDQ53 CTU53 CJY53 CAC53 BQG53 BGK53 AWO53 AMS53 ACW53 TA53">
      <formula1>#REF!</formula1>
    </dataValidation>
    <dataValidation type="list" allowBlank="1" showInputMessage="1" showErrorMessage="1" sqref="IU56 WVG44:WVG45 WLK44:WLK45 WBO44:WBO45 VRS44:VRS45 VHW44:VHW45 UYA44:UYA45 UOE44:UOE45 UEI44:UEI45 TUM44:TUM45 TKQ44:TKQ45 TAU44:TAU45 SQY44:SQY45 SHC44:SHC45 RXG44:RXG45 RNK44:RNK45 RDO44:RDO45 QTS44:QTS45 QJW44:QJW45 QAA44:QAA45 PQE44:PQE45 PGI44:PGI45 OWM44:OWM45 OMQ44:OMQ45 OCU44:OCU45 NSY44:NSY45 NJC44:NJC45 MZG44:MZG45 MPK44:MPK45 MFO44:MFO45 LVS44:LVS45 LLW44:LLW45 LCA44:LCA45 KSE44:KSE45 KII44:KII45 JYM44:JYM45 JOQ44:JOQ45 JEU44:JEU45 IUY44:IUY45 ILC44:ILC45 IBG44:IBG45 HRK44:HRK45 HHO44:HHO45 GXS44:GXS45 GNW44:GNW45 GEA44:GEA45 FUE44:FUE45 FKI44:FKI45 FAM44:FAM45 EQQ44:EQQ45 EGU44:EGU45 DWY44:DWY45 DNC44:DNC45 DDG44:DDG45 CTK44:CTK45 CJO44:CJO45 BZS44:BZS45 BPW44:BPW45 BGA44:BGA45 AWE44:AWE45 AMI44:AMI45 ACM44:ACM45 SQ44:SQ45 IU44:IU45 WVG47 WLK47 WBO47 VRS47 VHW47 UYA47 UOE47 UEI47 TUM47 TKQ47 TAU47 SQY47 SHC47 RXG47 RNK47 RDO47 QTS47 QJW47 QAA47 PQE47 PGI47 OWM47 OMQ47 OCU47 NSY47 NJC47 MZG47 MPK47 MFO47 LVS47 LLW47 LCA47 KSE47 KII47 JYM47 JOQ47 JEU47 IUY47 ILC47 IBG47 HRK47 HHO47 GXS47 GNW47 GEA47 FUE47 FKI47 FAM47 EQQ47 EGU47 DWY47 DNC47 DDG47 CTK47 CJO47 BZS47 BPW47 BGA47 AWE47 AMI47 ACM47 SQ47 IU47 WVG50:WVG51 WLK50:WLK51 WBO50:WBO51 VRS50:VRS51 VHW50:VHW51 UYA50:UYA51 UOE50:UOE51 UEI50:UEI51 TUM50:TUM51 TKQ50:TKQ51 TAU50:TAU51 SQY50:SQY51 SHC50:SHC51 RXG50:RXG51 RNK50:RNK51 RDO50:RDO51 QTS50:QTS51 QJW50:QJW51 QAA50:QAA51 PQE50:PQE51 PGI50:PGI51 OWM50:OWM51 OMQ50:OMQ51 OCU50:OCU51 NSY50:NSY51 NJC50:NJC51 MZG50:MZG51 MPK50:MPK51 MFO50:MFO51 LVS50:LVS51 LLW50:LLW51 LCA50:LCA51 KSE50:KSE51 KII50:KII51 JYM50:JYM51 JOQ50:JOQ51 JEU50:JEU51 IUY50:IUY51 ILC50:ILC51 IBG50:IBG51 HRK50:HRK51 HHO50:HHO51 GXS50:GXS51 GNW50:GNW51 GEA50:GEA51 FUE50:FUE51 FKI50:FKI51 FAM50:FAM51 EQQ50:EQQ51 EGU50:EGU51 DWY50:DWY51 DNC50:DNC51 DDG50:DDG51 CTK50:CTK51 CJO50:CJO51 BZS50:BZS51 BPW50:BPW51 BGA50:BGA51 AWE50:AWE51 AMI50:AMI51 ACM50:ACM51 SQ50:SQ51 IU50:IU51 WVG56 WLK56 WBO56 VRS56 VHW56 UYA56 UOE56 UEI56 TUM56 TKQ56 TAU56 SQY56 SHC56 RXG56 RNK56 RDO56 QTS56 QJW56 QAA56 PQE56 PGI56 OWM56 OMQ56 OCU56 NSY56 NJC56 MZG56 MPK56 MFO56 LVS56 LLW56 LCA56 KSE56 KII56 JYM56 JOQ56 JEU56 IUY56 ILC56 IBG56 HRK56 HHO56 GXS56 GNW56 GEA56 FUE56 FKI56 FAM56 EQQ56 EGU56 DWY56 DNC56 DDG56 CTK56 CJO56 BZS56 BPW56 BGA56 AWE56 AMI56 ACM56 SQ56">
      <formula1>#REF!</formula1>
    </dataValidation>
    <dataValidation type="list" allowBlank="1" showInputMessage="1" showErrorMessage="1" sqref="IV56 WVH44:WVH45 WLL44:WLL45 WBP44:WBP45 VRT44:VRT45 VHX44:VHX45 UYB44:UYB45 UOF44:UOF45 UEJ44:UEJ45 TUN44:TUN45 TKR44:TKR45 TAV44:TAV45 SQZ44:SQZ45 SHD44:SHD45 RXH44:RXH45 RNL44:RNL45 RDP44:RDP45 QTT44:QTT45 QJX44:QJX45 QAB44:QAB45 PQF44:PQF45 PGJ44:PGJ45 OWN44:OWN45 OMR44:OMR45 OCV44:OCV45 NSZ44:NSZ45 NJD44:NJD45 MZH44:MZH45 MPL44:MPL45 MFP44:MFP45 LVT44:LVT45 LLX44:LLX45 LCB44:LCB45 KSF44:KSF45 KIJ44:KIJ45 JYN44:JYN45 JOR44:JOR45 JEV44:JEV45 IUZ44:IUZ45 ILD44:ILD45 IBH44:IBH45 HRL44:HRL45 HHP44:HHP45 GXT44:GXT45 GNX44:GNX45 GEB44:GEB45 FUF44:FUF45 FKJ44:FKJ45 FAN44:FAN45 EQR44:EQR45 EGV44:EGV45 DWZ44:DWZ45 DND44:DND45 DDH44:DDH45 CTL44:CTL45 CJP44:CJP45 BZT44:BZT45 BPX44:BPX45 BGB44:BGB45 AWF44:AWF45 AMJ44:AMJ45 ACN44:ACN45 SR44:SR45 IV44:IV45 WVH47 WLL47 WBP47 VRT47 VHX47 UYB47 UOF47 UEJ47 TUN47 TKR47 TAV47 SQZ47 SHD47 RXH47 RNL47 RDP47 QTT47 QJX47 QAB47 PQF47 PGJ47 OWN47 OMR47 OCV47 NSZ47 NJD47 MZH47 MPL47 MFP47 LVT47 LLX47 LCB47 KSF47 KIJ47 JYN47 JOR47 JEV47 IUZ47 ILD47 IBH47 HRL47 HHP47 GXT47 GNX47 GEB47 FUF47 FKJ47 FAN47 EQR47 EGV47 DWZ47 DND47 DDH47 CTL47 CJP47 BZT47 BPX47 BGB47 AWF47 AMJ47 ACN47 SR47 IV47 WVH50:WVH51 WLL50:WLL51 WBP50:WBP51 VRT50:VRT51 VHX50:VHX51 UYB50:UYB51 UOF50:UOF51 UEJ50:UEJ51 TUN50:TUN51 TKR50:TKR51 TAV50:TAV51 SQZ50:SQZ51 SHD50:SHD51 RXH50:RXH51 RNL50:RNL51 RDP50:RDP51 QTT50:QTT51 QJX50:QJX51 QAB50:QAB51 PQF50:PQF51 PGJ50:PGJ51 OWN50:OWN51 OMR50:OMR51 OCV50:OCV51 NSZ50:NSZ51 NJD50:NJD51 MZH50:MZH51 MPL50:MPL51 MFP50:MFP51 LVT50:LVT51 LLX50:LLX51 LCB50:LCB51 KSF50:KSF51 KIJ50:KIJ51 JYN50:JYN51 JOR50:JOR51 JEV50:JEV51 IUZ50:IUZ51 ILD50:ILD51 IBH50:IBH51 HRL50:HRL51 HHP50:HHP51 GXT50:GXT51 GNX50:GNX51 GEB50:GEB51 FUF50:FUF51 FKJ50:FKJ51 FAN50:FAN51 EQR50:EQR51 EGV50:EGV51 DWZ50:DWZ51 DND50:DND51 DDH50:DDH51 CTL50:CTL51 CJP50:CJP51 BZT50:BZT51 BPX50:BPX51 BGB50:BGB51 AWF50:AWF51 AMJ50:AMJ51 ACN50:ACN51 SR50:SR51 IV50:IV51 WVH56 WLL56 WBP56 VRT56 VHX56 UYB56 UOF56 UEJ56 TUN56 TKR56 TAV56 SQZ56 SHD56 RXH56 RNL56 RDP56 QTT56 QJX56 QAB56 PQF56 PGJ56 OWN56 OMR56 OCV56 NSZ56 NJD56 MZH56 MPL56 MFP56 LVT56 LLX56 LCB56 KSF56 KIJ56 JYN56 JOR56 JEV56 IUZ56 ILD56 IBH56 HRL56 HHP56 GXT56 GNX56 GEB56 FUF56 FKJ56 FAN56 EQR56 EGV56 DWZ56 DND56 DDH56 CTL56 CJP56 BZT56 BPX56 BGB56 AWF56 AMJ56 ACN56 SR56">
      <formula1>#REF!</formula1>
    </dataValidation>
    <dataValidation type="list" allowBlank="1" showInputMessage="1" showErrorMessage="1" sqref="JE56 WVQ44:WVQ45 WLU44:WLU45 WBY44:WBY45 VSC44:VSC45 VIG44:VIG45 UYK44:UYK45 UOO44:UOO45 UES44:UES45 TUW44:TUW45 TLA44:TLA45 TBE44:TBE45 SRI44:SRI45 SHM44:SHM45 RXQ44:RXQ45 RNU44:RNU45 RDY44:RDY45 QUC44:QUC45 QKG44:QKG45 QAK44:QAK45 PQO44:PQO45 PGS44:PGS45 OWW44:OWW45 ONA44:ONA45 ODE44:ODE45 NTI44:NTI45 NJM44:NJM45 MZQ44:MZQ45 MPU44:MPU45 MFY44:MFY45 LWC44:LWC45 LMG44:LMG45 LCK44:LCK45 KSO44:KSO45 KIS44:KIS45 JYW44:JYW45 JPA44:JPA45 JFE44:JFE45 IVI44:IVI45 ILM44:ILM45 IBQ44:IBQ45 HRU44:HRU45 HHY44:HHY45 GYC44:GYC45 GOG44:GOG45 GEK44:GEK45 FUO44:FUO45 FKS44:FKS45 FAW44:FAW45 ERA44:ERA45 EHE44:EHE45 DXI44:DXI45 DNM44:DNM45 DDQ44:DDQ45 CTU44:CTU45 CJY44:CJY45 CAC44:CAC45 BQG44:BQG45 BGK44:BGK45 AWO44:AWO45 AMS44:AMS45 ACW44:ACW45 TA44:TA45 JE44:JE45 WVQ47 WLU47 WBY47 VSC47 VIG47 UYK47 UOO47 UES47 TUW47 TLA47 TBE47 SRI47 SHM47 RXQ47 RNU47 RDY47 QUC47 QKG47 QAK47 PQO47 PGS47 OWW47 ONA47 ODE47 NTI47 NJM47 MZQ47 MPU47 MFY47 LWC47 LMG47 LCK47 KSO47 KIS47 JYW47 JPA47 JFE47 IVI47 ILM47 IBQ47 HRU47 HHY47 GYC47 GOG47 GEK47 FUO47 FKS47 FAW47 ERA47 EHE47 DXI47 DNM47 DDQ47 CTU47 CJY47 CAC47 BQG47 BGK47 AWO47 AMS47 ACW47 TA47 JE47 WVQ50:WVQ51 WLU50:WLU51 WBY50:WBY51 VSC50:VSC51 VIG50:VIG51 UYK50:UYK51 UOO50:UOO51 UES50:UES51 TUW50:TUW51 TLA50:TLA51 TBE50:TBE51 SRI50:SRI51 SHM50:SHM51 RXQ50:RXQ51 RNU50:RNU51 RDY50:RDY51 QUC50:QUC51 QKG50:QKG51 QAK50:QAK51 PQO50:PQO51 PGS50:PGS51 OWW50:OWW51 ONA50:ONA51 ODE50:ODE51 NTI50:NTI51 NJM50:NJM51 MZQ50:MZQ51 MPU50:MPU51 MFY50:MFY51 LWC50:LWC51 LMG50:LMG51 LCK50:LCK51 KSO50:KSO51 KIS50:KIS51 JYW50:JYW51 JPA50:JPA51 JFE50:JFE51 IVI50:IVI51 ILM50:ILM51 IBQ50:IBQ51 HRU50:HRU51 HHY50:HHY51 GYC50:GYC51 GOG50:GOG51 GEK50:GEK51 FUO50:FUO51 FKS50:FKS51 FAW50:FAW51 ERA50:ERA51 EHE50:EHE51 DXI50:DXI51 DNM50:DNM51 DDQ50:DDQ51 CTU50:CTU51 CJY50:CJY51 CAC50:CAC51 BQG50:BQG51 BGK50:BGK51 AWO50:AWO51 AMS50:AMS51 ACW50:ACW51 TA50:TA51 JE50:JE51 WVQ56 WLU56 WBY56 VSC56 VIG56 UYK56 UOO56 UES56 TUW56 TLA56 TBE56 SRI56 SHM56 RXQ56 RNU56 RDY56 QUC56 QKG56 QAK56 PQO56 PGS56 OWW56 ONA56 ODE56 NTI56 NJM56 MZQ56 MPU56 MFY56 LWC56 LMG56 LCK56 KSO56 KIS56 JYW56 JPA56 JFE56 IVI56 ILM56 IBQ56 HRU56 HHY56 GYC56 GOG56 GEK56 FUO56 FKS56 FAW56 ERA56 EHE56 DXI56 DNM56 DDQ56 CTU56 CJY56 CAC56 BQG56 BGK56 AWO56 AMS56 ACW56 TA56">
      <formula1>#REF!</formula1>
    </dataValidation>
    <dataValidation type="list" allowBlank="1" showInputMessage="1" showErrorMessage="1" errorTitle="Не така!" error="Спокойничко, не бързай! :)" sqref="IW56:JD56 SS56:SZ56 ACO56:ACV56 AMK56:AMR56 AWG56:AWN56 BGC56:BGJ56 BPY56:BQF56 BZU56:CAB56 CJQ56:CJX56 CTM56:CTT56 DDI56:DDP56 DNE56:DNL56 DXA56:DXH56 EGW56:EHD56 EQS56:EQZ56 FAO56:FAV56 FKK56:FKR56 FUG56:FUN56 GEC56:GEJ56 GNY56:GOF56 GXU56:GYB56 HHQ56:HHX56 HRM56:HRT56 IBI56:IBP56 ILE56:ILL56 IVA56:IVH56 JEW56:JFD56 JOS56:JOZ56 JYO56:JYV56 KIK56:KIR56 KSG56:KSN56 LCC56:LCJ56 LLY56:LMF56 LVU56:LWB56 MFQ56:MFX56 MPM56:MPT56 MZI56:MZP56 NJE56:NJL56 NTA56:NTH56 OCW56:ODD56 OMS56:OMZ56 OWO56:OWV56 PGK56:PGR56 PQG56:PQN56 QAC56:QAJ56 QJY56:QKF56 QTU56:QUB56 RDQ56:RDX56 RNM56:RNT56 RXI56:RXP56 SHE56:SHL56 SRA56:SRH56 TAW56:TBD56 TKS56:TKZ56 TUO56:TUV56 UEK56:UER56 UOG56:UON56 UYC56:UYJ56 VHY56:VIF56 VRU56:VSB56 WBQ56:WBX56 WLM56:WLT56 WVI56:WVP56 IW50:JD51 SS50:SZ51 ACO50:ACV51 AMK50:AMR51 AWG50:AWN51 BGC50:BGJ51 BPY50:BQF51 BZU50:CAB51 CJQ50:CJX51 CTM50:CTT51 DDI50:DDP51 DNE50:DNL51 DXA50:DXH51 EGW50:EHD51 EQS50:EQZ51 FAO50:FAV51 FKK50:FKR51 FUG50:FUN51 GEC50:GEJ51 GNY50:GOF51 GXU50:GYB51 HHQ50:HHX51 HRM50:HRT51 IBI50:IBP51 ILE50:ILL51 IVA50:IVH51 JEW50:JFD51 JOS50:JOZ51 JYO50:JYV51 KIK50:KIR51 KSG50:KSN51 LCC50:LCJ51 LLY50:LMF51 LVU50:LWB51 MFQ50:MFX51 MPM50:MPT51 MZI50:MZP51 NJE50:NJL51 NTA50:NTH51 OCW50:ODD51 OMS50:OMZ51 OWO50:OWV51 PGK50:PGR51 PQG50:PQN51 QAC50:QAJ51 QJY50:QKF51 QTU50:QUB51 RDQ50:RDX51 RNM50:RNT51 RXI50:RXP51 SHE50:SHL51 SRA50:SRH51 TAW50:TBD51 TKS50:TKZ51 TUO50:TUV51 UEK50:UER51 UOG50:UON51 UYC50:UYJ51 VHY50:VIF51 VRU50:VSB51 WBQ50:WBX51 WLM50:WLT51 WVI50:WVP51 IW47:JD47 SS47:SZ47 ACO47:ACV47 AMK47:AMR47 AWG47:AWN47 BGC47:BGJ47 BPY47:BQF47 BZU47:CAB47 CJQ47:CJX47 CTM47:CTT47 DDI47:DDP47 DNE47:DNL47 DXA47:DXH47 EGW47:EHD47 EQS47:EQZ47 FAO47:FAV47 FKK47:FKR47 FUG47:FUN47 GEC47:GEJ47 GNY47:GOF47 GXU47:GYB47 HHQ47:HHX47 HRM47:HRT47 IBI47:IBP47 ILE47:ILL47 IVA47:IVH47 JEW47:JFD47 JOS47:JOZ47 JYO47:JYV47 KIK47:KIR47 KSG47:KSN47 LCC47:LCJ47 LLY47:LMF47 LVU47:LWB47 MFQ47:MFX47 MPM47:MPT47 MZI47:MZP47 NJE47:NJL47 NTA47:NTH47 OCW47:ODD47 OMS47:OMZ47 OWO47:OWV47 PGK47:PGR47 PQG47:PQN47 QAC47:QAJ47 QJY47:QKF47 QTU47:QUB47 RDQ47:RDX47 RNM47:RNT47 RXI47:RXP47 SHE47:SHL47 SRA47:SRH47 TAW47:TBD47 TKS47:TKZ47 TUO47:TUV47 UEK47:UER47 UOG47:UON47 UYC47:UYJ47 VHY47:VIF47 VRU47:VSB47 WBQ47:WBX47 WLM47:WLT47 WVI47:WVP47 IW44:JD45 SS44:SZ45 ACO44:ACV45 AMK44:AMR45 AWG44:AWN45 BGC44:BGJ45 BPY44:BQF45 BZU44:CAB45 CJQ44:CJX45 CTM44:CTT45 DDI44:DDP45 DNE44:DNL45 DXA44:DXH45 EGW44:EHD45 EQS44:EQZ45 FAO44:FAV45 FKK44:FKR45 FUG44:FUN45 GEC44:GEJ45 GNY44:GOF45 GXU44:GYB45 HHQ44:HHX45 HRM44:HRT45 IBI44:IBP45 ILE44:ILL45 IVA44:IVH45 JEW44:JFD45 JOS44:JOZ45 JYO44:JYV45 KIK44:KIR45 KSG44:KSN45 LCC44:LCJ45 LLY44:LMF45 LVU44:LWB45 MFQ44:MFX45 MPM44:MPT45 MZI44:MZP45 NJE44:NJL45 NTA44:NTH45 OCW44:ODD45 OMS44:OMZ45 OWO44:OWV45 PGK44:PGR45 PQG44:PQN45 QAC44:QAJ45 QJY44:QKF45 QTU44:QUB45 RDQ44:RDX45 RNM44:RNT45 RXI44:RXP45 SHE44:SHL45 SRA44:SRH45 TAW44:TBD45 TKS44:TKZ45 TUO44:TUV45 UEK44:UER45 UOG44:UON45 UYC44:UYJ45 VHY44:VIF45 VRU44:VSB45 WBQ44:WBX45 WLM44:WLT45 WVI44:WVP45">
      <formula1>IW$60296</formula1>
    </dataValidation>
    <dataValidation type="list" allowBlank="1" showInputMessage="1" showErrorMessage="1" sqref="IT56 WVF44:WVF45 WLJ44:WLJ45 WBN44:WBN45 VRR44:VRR45 VHV44:VHV45 UXZ44:UXZ45 UOD44:UOD45 UEH44:UEH45 TUL44:TUL45 TKP44:TKP45 TAT44:TAT45 SQX44:SQX45 SHB44:SHB45 RXF44:RXF45 RNJ44:RNJ45 RDN44:RDN45 QTR44:QTR45 QJV44:QJV45 PZZ44:PZZ45 PQD44:PQD45 PGH44:PGH45 OWL44:OWL45 OMP44:OMP45 OCT44:OCT45 NSX44:NSX45 NJB44:NJB45 MZF44:MZF45 MPJ44:MPJ45 MFN44:MFN45 LVR44:LVR45 LLV44:LLV45 LBZ44:LBZ45 KSD44:KSD45 KIH44:KIH45 JYL44:JYL45 JOP44:JOP45 JET44:JET45 IUX44:IUX45 ILB44:ILB45 IBF44:IBF45 HRJ44:HRJ45 HHN44:HHN45 GXR44:GXR45 GNV44:GNV45 GDZ44:GDZ45 FUD44:FUD45 FKH44:FKH45 FAL44:FAL45 EQP44:EQP45 EGT44:EGT45 DWX44:DWX45 DNB44:DNB45 DDF44:DDF45 CTJ44:CTJ45 CJN44:CJN45 BZR44:BZR45 BPV44:BPV45 BFZ44:BFZ45 AWD44:AWD45 AMH44:AMH45 ACL44:ACL45 SP44:SP45 IT44:IT45 WVF47 WLJ47 WBN47 VRR47 VHV47 UXZ47 UOD47 UEH47 TUL47 TKP47 TAT47 SQX47 SHB47 RXF47 RNJ47 RDN47 QTR47 QJV47 PZZ47 PQD47 PGH47 OWL47 OMP47 OCT47 NSX47 NJB47 MZF47 MPJ47 MFN47 LVR47 LLV47 LBZ47 KSD47 KIH47 JYL47 JOP47 JET47 IUX47 ILB47 IBF47 HRJ47 HHN47 GXR47 GNV47 GDZ47 FUD47 FKH47 FAL47 EQP47 EGT47 DWX47 DNB47 DDF47 CTJ47 CJN47 BZR47 BPV47 BFZ47 AWD47 AMH47 ACL47 SP47 IT47 WVF50:WVF51 WLJ50:WLJ51 WBN50:WBN51 VRR50:VRR51 VHV50:VHV51 UXZ50:UXZ51 UOD50:UOD51 UEH50:UEH51 TUL50:TUL51 TKP50:TKP51 TAT50:TAT51 SQX50:SQX51 SHB50:SHB51 RXF50:RXF51 RNJ50:RNJ51 RDN50:RDN51 QTR50:QTR51 QJV50:QJV51 PZZ50:PZZ51 PQD50:PQD51 PGH50:PGH51 OWL50:OWL51 OMP50:OMP51 OCT50:OCT51 NSX50:NSX51 NJB50:NJB51 MZF50:MZF51 MPJ50:MPJ51 MFN50:MFN51 LVR50:LVR51 LLV50:LLV51 LBZ50:LBZ51 KSD50:KSD51 KIH50:KIH51 JYL50:JYL51 JOP50:JOP51 JET50:JET51 IUX50:IUX51 ILB50:ILB51 IBF50:IBF51 HRJ50:HRJ51 HHN50:HHN51 GXR50:GXR51 GNV50:GNV51 GDZ50:GDZ51 FUD50:FUD51 FKH50:FKH51 FAL50:FAL51 EQP50:EQP51 EGT50:EGT51 DWX50:DWX51 DNB50:DNB51 DDF50:DDF51 CTJ50:CTJ51 CJN50:CJN51 BZR50:BZR51 BPV50:BPV51 BFZ50:BFZ51 AWD50:AWD51 AMH50:AMH51 ACL50:ACL51 SP50:SP51 IT50:IT51 WVF56 WLJ56 WBN56 VRR56 VHV56 UXZ56 UOD56 UEH56 TUL56 TKP56 TAT56 SQX56 SHB56 RXF56 RNJ56 RDN56 QTR56 QJV56 PZZ56 PQD56 PGH56 OWL56 OMP56 OCT56 NSX56 NJB56 MZF56 MPJ56 MFN56 LVR56 LLV56 LBZ56 KSD56 KIH56 JYL56 JOP56 JET56 IUX56 ILB56 IBF56 HRJ56 HHN56 GXR56 GNV56 GDZ56 FUD56 FKH56 FAL56 EQP56 EGT56 DWX56 DNB56 DDF56 CTJ56 CJN56 BZR56 BPV56 BFZ56 AWD56 AMH56 ACL56 SP56">
      <formula1>#REF!</formula1>
    </dataValidation>
    <dataValidation type="list" allowBlank="1" showInputMessage="1" showErrorMessage="1" sqref="IS56 WVE44:WVE45 WLI44:WLI45 WBM44:WBM45 VRQ44:VRQ45 VHU44:VHU45 UXY44:UXY45 UOC44:UOC45 UEG44:UEG45 TUK44:TUK45 TKO44:TKO45 TAS44:TAS45 SQW44:SQW45 SHA44:SHA45 RXE44:RXE45 RNI44:RNI45 RDM44:RDM45 QTQ44:QTQ45 QJU44:QJU45 PZY44:PZY45 PQC44:PQC45 PGG44:PGG45 OWK44:OWK45 OMO44:OMO45 OCS44:OCS45 NSW44:NSW45 NJA44:NJA45 MZE44:MZE45 MPI44:MPI45 MFM44:MFM45 LVQ44:LVQ45 LLU44:LLU45 LBY44:LBY45 KSC44:KSC45 KIG44:KIG45 JYK44:JYK45 JOO44:JOO45 JES44:JES45 IUW44:IUW45 ILA44:ILA45 IBE44:IBE45 HRI44:HRI45 HHM44:HHM45 GXQ44:GXQ45 GNU44:GNU45 GDY44:GDY45 FUC44:FUC45 FKG44:FKG45 FAK44:FAK45 EQO44:EQO45 EGS44:EGS45 DWW44:DWW45 DNA44:DNA45 DDE44:DDE45 CTI44:CTI45 CJM44:CJM45 BZQ44:BZQ45 BPU44:BPU45 BFY44:BFY45 AWC44:AWC45 AMG44:AMG45 ACK44:ACK45 SO44:SO45 IS44:IS45 WVE47 WLI47 WBM47 VRQ47 VHU47 UXY47 UOC47 UEG47 TUK47 TKO47 TAS47 SQW47 SHA47 RXE47 RNI47 RDM47 QTQ47 QJU47 PZY47 PQC47 PGG47 OWK47 OMO47 OCS47 NSW47 NJA47 MZE47 MPI47 MFM47 LVQ47 LLU47 LBY47 KSC47 KIG47 JYK47 JOO47 JES47 IUW47 ILA47 IBE47 HRI47 HHM47 GXQ47 GNU47 GDY47 FUC47 FKG47 FAK47 EQO47 EGS47 DWW47 DNA47 DDE47 CTI47 CJM47 BZQ47 BPU47 BFY47 AWC47 AMG47 ACK47 SO47 IS47 WVE50:WVE51 WLI50:WLI51 WBM50:WBM51 VRQ50:VRQ51 VHU50:VHU51 UXY50:UXY51 UOC50:UOC51 UEG50:UEG51 TUK50:TUK51 TKO50:TKO51 TAS50:TAS51 SQW50:SQW51 SHA50:SHA51 RXE50:RXE51 RNI50:RNI51 RDM50:RDM51 QTQ50:QTQ51 QJU50:QJU51 PZY50:PZY51 PQC50:PQC51 PGG50:PGG51 OWK50:OWK51 OMO50:OMO51 OCS50:OCS51 NSW50:NSW51 NJA50:NJA51 MZE50:MZE51 MPI50:MPI51 MFM50:MFM51 LVQ50:LVQ51 LLU50:LLU51 LBY50:LBY51 KSC50:KSC51 KIG50:KIG51 JYK50:JYK51 JOO50:JOO51 JES50:JES51 IUW50:IUW51 ILA50:ILA51 IBE50:IBE51 HRI50:HRI51 HHM50:HHM51 GXQ50:GXQ51 GNU50:GNU51 GDY50:GDY51 FUC50:FUC51 FKG50:FKG51 FAK50:FAK51 EQO50:EQO51 EGS50:EGS51 DWW50:DWW51 DNA50:DNA51 DDE50:DDE51 CTI50:CTI51 CJM50:CJM51 BZQ50:BZQ51 BPU50:BPU51 BFY50:BFY51 AWC50:AWC51 AMG50:AMG51 ACK50:ACK51 SO50:SO51 IS50:IS51 WVE56 WLI56 WBM56 VRQ56 VHU56 UXY56 UOC56 UEG56 TUK56 TKO56 TAS56 SQW56 SHA56 RXE56 RNI56 RDM56 QTQ56 QJU56 PZY56 PQC56 PGG56 OWK56 OMO56 OCS56 NSW56 NJA56 MZE56 MPI56 MFM56 LVQ56 LLU56 LBY56 KSC56 KIG56 JYK56 JOO56 JES56 IUW56 ILA56 IBE56 HRI56 HHM56 GXQ56 GNU56 GDY56 FUC56 FKG56 FAK56 EQO56 EGS56 DWW56 DNA56 DDE56 CTI56 CJM56 BZQ56 BPU56 BFY56 AWC56 AMG56 ACK56 SO56">
      <formula1>#REF!</formula1>
    </dataValidation>
    <dataValidation type="list" allowBlank="1" showInputMessage="1" showErrorMessage="1" sqref="IR54:IR56 WVD49:WVD52 WLH49:WLH52 WBL49:WBL52 VRP49:VRP52 VHT49:VHT52 UXX49:UXX52 UOB49:UOB52 UEF49:UEF52 TUJ49:TUJ52 TKN49:TKN52 TAR49:TAR52 SQV49:SQV52 SGZ49:SGZ52 RXD49:RXD52 RNH49:RNH52 RDL49:RDL52 QTP49:QTP52 QJT49:QJT52 PZX49:PZX52 PQB49:PQB52 PGF49:PGF52 OWJ49:OWJ52 OMN49:OMN52 OCR49:OCR52 NSV49:NSV52 NIZ49:NIZ52 MZD49:MZD52 MPH49:MPH52 MFL49:MFL52 LVP49:LVP52 LLT49:LLT52 LBX49:LBX52 KSB49:KSB52 KIF49:KIF52 JYJ49:JYJ52 JON49:JON52 JER49:JER52 IUV49:IUV52 IKZ49:IKZ52 IBD49:IBD52 HRH49:HRH52 HHL49:HHL52 GXP49:GXP52 GNT49:GNT52 GDX49:GDX52 FUB49:FUB52 FKF49:FKF52 FAJ49:FAJ52 EQN49:EQN52 EGR49:EGR52 DWV49:DWV52 DMZ49:DMZ52 DDD49:DDD52 CTH49:CTH52 CJL49:CJL52 BZP49:BZP52 BPT49:BPT52 BFX49:BFX52 AWB49:AWB52 AMF49:AMF52 ACJ49:ACJ52 SN49:SN52 IR49:IR52 WVD41 WLH41 WBL41 VRP41 VHT41 UXX41 UOB41 UEF41 TUJ41 TKN41 TAR41 SQV41 SGZ41 RXD41 RNH41 RDL41 QTP41 QJT41 PZX41 PQB41 PGF41 OWJ41 OMN41 OCR41 NSV41 NIZ41 MZD41 MPH41 MFL41 LVP41 LLT41 LBX41 KSB41 KIF41 JYJ41 JON41 JER41 IUV41 IKZ41 IBD41 HRH41 HHL41 GXP41 GNT41 GDX41 FUB41 FKF41 FAJ41 EQN41 EGR41 DWV41 DMZ41 DDD41 CTH41 CJL41 BZP41 BPT41 BFX41 AWB41 AMF41 ACJ41 SN41 IR41 WVD43:WVD47 WLH43:WLH47 WBL43:WBL47 VRP43:VRP47 VHT43:VHT47 UXX43:UXX47 UOB43:UOB47 UEF43:UEF47 TUJ43:TUJ47 TKN43:TKN47 TAR43:TAR47 SQV43:SQV47 SGZ43:SGZ47 RXD43:RXD47 RNH43:RNH47 RDL43:RDL47 QTP43:QTP47 QJT43:QJT47 PZX43:PZX47 PQB43:PQB47 PGF43:PGF47 OWJ43:OWJ47 OMN43:OMN47 OCR43:OCR47 NSV43:NSV47 NIZ43:NIZ47 MZD43:MZD47 MPH43:MPH47 MFL43:MFL47 LVP43:LVP47 LLT43:LLT47 LBX43:LBX47 KSB43:KSB47 KIF43:KIF47 JYJ43:JYJ47 JON43:JON47 JER43:JER47 IUV43:IUV47 IKZ43:IKZ47 IBD43:IBD47 HRH43:HRH47 HHL43:HHL47 GXP43:GXP47 GNT43:GNT47 GDX43:GDX47 FUB43:FUB47 FKF43:FKF47 FAJ43:FAJ47 EQN43:EQN47 EGR43:EGR47 DWV43:DWV47 DMZ43:DMZ47 DDD43:DDD47 CTH43:CTH47 CJL43:CJL47 BZP43:BZP47 BPT43:BPT47 BFX43:BFX47 AWB43:AWB47 AMF43:AMF47 ACJ43:ACJ47 SN43:SN47 IR43:IR47 WVD54:WVD56 WLH54:WLH56 WBL54:WBL56 VRP54:VRP56 VHT54:VHT56 UXX54:UXX56 UOB54:UOB56 UEF54:UEF56 TUJ54:TUJ56 TKN54:TKN56 TAR54:TAR56 SQV54:SQV56 SGZ54:SGZ56 RXD54:RXD56 RNH54:RNH56 RDL54:RDL56 QTP54:QTP56 QJT54:QJT56 PZX54:PZX56 PQB54:PQB56 PGF54:PGF56 OWJ54:OWJ56 OMN54:OMN56 OCR54:OCR56 NSV54:NSV56 NIZ54:NIZ56 MZD54:MZD56 MPH54:MPH56 MFL54:MFL56 LVP54:LVP56 LLT54:LLT56 LBX54:LBX56 KSB54:KSB56 KIF54:KIF56 JYJ54:JYJ56 JON54:JON56 JER54:JER56 IUV54:IUV56 IKZ54:IKZ56 IBD54:IBD56 HRH54:HRH56 HHL54:HHL56 GXP54:GXP56 GNT54:GNT56 GDX54:GDX56 FUB54:FUB56 FKF54:FKF56 FAJ54:FAJ56 EQN54:EQN56 EGR54:EGR56 DWV54:DWV56 DMZ54:DMZ56 DDD54:DDD56 CTH54:CTH56 CJL54:CJL56 BZP54:BZP56 BPT54:BPT56 BFX54:BFX56 AWB54:AWB56 AMF54:AMF56 ACJ54:ACJ56 SN54:SN56">
      <formula1>#REF!</formula1>
    </dataValidation>
    <dataValidation type="list" allowBlank="1" showInputMessage="1" showErrorMessage="1" sqref="IR58:IR60 WVD58:WVD60 WLH58:WLH60 WBL58:WBL60 VRP58:VRP60 VHT58:VHT60 UXX58:UXX60 UOB58:UOB60 UEF58:UEF60 TUJ58:TUJ60 TKN58:TKN60 TAR58:TAR60 SQV58:SQV60 SGZ58:SGZ60 RXD58:RXD60 RNH58:RNH60 RDL58:RDL60 QTP58:QTP60 QJT58:QJT60 PZX58:PZX60 PQB58:PQB60 PGF58:PGF60 OWJ58:OWJ60 OMN58:OMN60 OCR58:OCR60 NSV58:NSV60 NIZ58:NIZ60 MZD58:MZD60 MPH58:MPH60 MFL58:MFL60 LVP58:LVP60 LLT58:LLT60 LBX58:LBX60 KSB58:KSB60 KIF58:KIF60 JYJ58:JYJ60 JON58:JON60 JER58:JER60 IUV58:IUV60 IKZ58:IKZ60 IBD58:IBD60 HRH58:HRH60 HHL58:HHL60 GXP58:GXP60 GNT58:GNT60 GDX58:GDX60 FUB58:FUB60 FKF58:FKF60 FAJ58:FAJ60 EQN58:EQN60 EGR58:EGR60 DWV58:DWV60 DMZ58:DMZ60 DDD58:DDD60 CTH58:CTH60 CJL58:CJL60 BZP58:BZP60 BPT58:BPT60 BFX58:BFX60 AWB58:AWB60 AMF58:AMF60 ACJ58:ACJ60 SN58:SN60">
      <formula1>#REF!</formula1>
    </dataValidation>
    <dataValidation type="list" allowBlank="1" showInputMessage="1" showErrorMessage="1" sqref="IS46 WVE41:WVE43 WLI41:WLI43 WBM41:WBM43 VRQ41:VRQ43 VHU41:VHU43 UXY41:UXY43 UOC41:UOC43 UEG41:UEG43 TUK41:TUK43 TKO41:TKO43 TAS41:TAS43 SQW41:SQW43 SHA41:SHA43 RXE41:RXE43 RNI41:RNI43 RDM41:RDM43 QTQ41:QTQ43 QJU41:QJU43 PZY41:PZY43 PQC41:PQC43 PGG41:PGG43 OWK41:OWK43 OMO41:OMO43 OCS41:OCS43 NSW41:NSW43 NJA41:NJA43 MZE41:MZE43 MPI41:MPI43 MFM41:MFM43 LVQ41:LVQ43 LLU41:LLU43 LBY41:LBY43 KSC41:KSC43 KIG41:KIG43 JYK41:JYK43 JOO41:JOO43 JES41:JES43 IUW41:IUW43 ILA41:ILA43 IBE41:IBE43 HRI41:HRI43 HHM41:HHM43 GXQ41:GXQ43 GNU41:GNU43 GDY41:GDY43 FUC41:FUC43 FKG41:FKG43 FAK41:FAK43 EQO41:EQO43 EGS41:EGS43 DWW41:DWW43 DNA41:DNA43 DDE41:DDE43 CTI41:CTI43 CJM41:CJM43 BZQ41:BZQ43 BPU41:BPU43 BFY41:BFY43 AWC41:AWC43 AMG41:AMG43 ACK41:ACK43 SO41:SO43 IS41:IS43 WVE48:WVE49 WLI48:WLI49 WBM48:WBM49 VRQ48:VRQ49 VHU48:VHU49 UXY48:UXY49 UOC48:UOC49 UEG48:UEG49 TUK48:TUK49 TKO48:TKO49 TAS48:TAS49 SQW48:SQW49 SHA48:SHA49 RXE48:RXE49 RNI48:RNI49 RDM48:RDM49 QTQ48:QTQ49 QJU48:QJU49 PZY48:PZY49 PQC48:PQC49 PGG48:PGG49 OWK48:OWK49 OMO48:OMO49 OCS48:OCS49 NSW48:NSW49 NJA48:NJA49 MZE48:MZE49 MPI48:MPI49 MFM48:MFM49 LVQ48:LVQ49 LLU48:LLU49 LBY48:LBY49 KSC48:KSC49 KIG48:KIG49 JYK48:JYK49 JOO48:JOO49 JES48:JES49 IUW48:IUW49 ILA48:ILA49 IBE48:IBE49 HRI48:HRI49 HHM48:HHM49 GXQ48:GXQ49 GNU48:GNU49 GDY48:GDY49 FUC48:FUC49 FKG48:FKG49 FAK48:FAK49 EQO48:EQO49 EGS48:EGS49 DWW48:DWW49 DNA48:DNA49 DDE48:DDE49 CTI48:CTI49 CJM48:CJM49 BZQ48:BZQ49 BPU48:BPU49 BFY48:BFY49 AWC48:AWC49 AMG48:AMG49 ACK48:ACK49 SO48:SO49 IS48:IS49 WVE58:WVE60 WLI58:WLI60 WBM58:WBM60 VRQ58:VRQ60 VHU58:VHU60 UXY58:UXY60 UOC58:UOC60 UEG58:UEG60 TUK58:TUK60 TKO58:TKO60 TAS58:TAS60 SQW58:SQW60 SHA58:SHA60 RXE58:RXE60 RNI58:RNI60 RDM58:RDM60 QTQ58:QTQ60 QJU58:QJU60 PZY58:PZY60 PQC58:PQC60 PGG58:PGG60 OWK58:OWK60 OMO58:OMO60 OCS58:OCS60 NSW58:NSW60 NJA58:NJA60 MZE58:MZE60 MPI58:MPI60 MFM58:MFM60 LVQ58:LVQ60 LLU58:LLU60 LBY58:LBY60 KSC58:KSC60 KIG58:KIG60 JYK58:JYK60 JOO58:JOO60 JES58:JES60 IUW58:IUW60 ILA58:ILA60 IBE58:IBE60 HRI58:HRI60 HHM58:HHM60 GXQ58:GXQ60 GNU58:GNU60 GDY58:GDY60 FUC58:FUC60 FKG58:FKG60 FAK58:FAK60 EQO58:EQO60 EGS58:EGS60 DWW58:DWW60 DNA58:DNA60 DDE58:DDE60 CTI58:CTI60 CJM58:CJM60 BZQ58:BZQ60 BPU58:BPU60 BFY58:BFY60 AWC58:AWC60 AMG58:AMG60 ACK58:ACK60 SO58:SO60 IS58:IS60 WVE52 WLI52 WBM52 VRQ52 VHU52 UXY52 UOC52 UEG52 TUK52 TKO52 TAS52 SQW52 SHA52 RXE52 RNI52 RDM52 QTQ52 QJU52 PZY52 PQC52 PGG52 OWK52 OMO52 OCS52 NSW52 NJA52 MZE52 MPI52 MFM52 LVQ52 LLU52 LBY52 KSC52 KIG52 JYK52 JOO52 JES52 IUW52 ILA52 IBE52 HRI52 HHM52 GXQ52 GNU52 GDY52 FUC52 FKG52 FAK52 EQO52 EGS52 DWW52 DNA52 DDE52 CTI52 CJM52 BZQ52 BPU52 BFY52 AWC52 AMG52 ACK52 SO52 IS52 WVE54:WVE55 WLI54:WLI55 WBM54:WBM55 VRQ54:VRQ55 VHU54:VHU55 UXY54:UXY55 UOC54:UOC55 UEG54:UEG55 TUK54:TUK55 TKO54:TKO55 TAS54:TAS55 SQW54:SQW55 SHA54:SHA55 RXE54:RXE55 RNI54:RNI55 RDM54:RDM55 QTQ54:QTQ55 QJU54:QJU55 PZY54:PZY55 PQC54:PQC55 PGG54:PGG55 OWK54:OWK55 OMO54:OMO55 OCS54:OCS55 NSW54:NSW55 NJA54:NJA55 MZE54:MZE55 MPI54:MPI55 MFM54:MFM55 LVQ54:LVQ55 LLU54:LLU55 LBY54:LBY55 KSC54:KSC55 KIG54:KIG55 JYK54:JYK55 JOO54:JOO55 JES54:JES55 IUW54:IUW55 ILA54:ILA55 IBE54:IBE55 HRI54:HRI55 HHM54:HHM55 GXQ54:GXQ55 GNU54:GNU55 GDY54:GDY55 FUC54:FUC55 FKG54:FKG55 FAK54:FAK55 EQO54:EQO55 EGS54:EGS55 DWW54:DWW55 DNA54:DNA55 DDE54:DDE55 CTI54:CTI55 CJM54:CJM55 BZQ54:BZQ55 BPU54:BPU55 BFY54:BFY55 AWC54:AWC55 AMG54:AMG55 ACK54:ACK55 SO54:SO55 IS54:IS55 WVE46 WLI46 WBM46 VRQ46 VHU46 UXY46 UOC46 UEG46 TUK46 TKO46 TAS46 SQW46 SHA46 RXE46 RNI46 RDM46 QTQ46 QJU46 PZY46 PQC46 PGG46 OWK46 OMO46 OCS46 NSW46 NJA46 MZE46 MPI46 MFM46 LVQ46 LLU46 LBY46 KSC46 KIG46 JYK46 JOO46 JES46 IUW46 ILA46 IBE46 HRI46 HHM46 GXQ46 GNU46 GDY46 FUC46 FKG46 FAK46 EQO46 EGS46 DWW46 DNA46 DDE46 CTI46 CJM46 BZQ46 BPU46 BFY46 AWC46 AMG46 ACK46 SO46">
      <formula1>#REF!</formula1>
    </dataValidation>
    <dataValidation type="list" allowBlank="1" showInputMessage="1" showErrorMessage="1" sqref="IT46 WVF41:WVF43 WLJ41:WLJ43 WBN41:WBN43 VRR41:VRR43 VHV41:VHV43 UXZ41:UXZ43 UOD41:UOD43 UEH41:UEH43 TUL41:TUL43 TKP41:TKP43 TAT41:TAT43 SQX41:SQX43 SHB41:SHB43 RXF41:RXF43 RNJ41:RNJ43 RDN41:RDN43 QTR41:QTR43 QJV41:QJV43 PZZ41:PZZ43 PQD41:PQD43 PGH41:PGH43 OWL41:OWL43 OMP41:OMP43 OCT41:OCT43 NSX41:NSX43 NJB41:NJB43 MZF41:MZF43 MPJ41:MPJ43 MFN41:MFN43 LVR41:LVR43 LLV41:LLV43 LBZ41:LBZ43 KSD41:KSD43 KIH41:KIH43 JYL41:JYL43 JOP41:JOP43 JET41:JET43 IUX41:IUX43 ILB41:ILB43 IBF41:IBF43 HRJ41:HRJ43 HHN41:HHN43 GXR41:GXR43 GNV41:GNV43 GDZ41:GDZ43 FUD41:FUD43 FKH41:FKH43 FAL41:FAL43 EQP41:EQP43 EGT41:EGT43 DWX41:DWX43 DNB41:DNB43 DDF41:DDF43 CTJ41:CTJ43 CJN41:CJN43 BZR41:BZR43 BPV41:BPV43 BFZ41:BFZ43 AWD41:AWD43 AMH41:AMH43 ACL41:ACL43 SP41:SP43 IT41:IT43 WVF48:WVF49 WLJ48:WLJ49 WBN48:WBN49 VRR48:VRR49 VHV48:VHV49 UXZ48:UXZ49 UOD48:UOD49 UEH48:UEH49 TUL48:TUL49 TKP48:TKP49 TAT48:TAT49 SQX48:SQX49 SHB48:SHB49 RXF48:RXF49 RNJ48:RNJ49 RDN48:RDN49 QTR48:QTR49 QJV48:QJV49 PZZ48:PZZ49 PQD48:PQD49 PGH48:PGH49 OWL48:OWL49 OMP48:OMP49 OCT48:OCT49 NSX48:NSX49 NJB48:NJB49 MZF48:MZF49 MPJ48:MPJ49 MFN48:MFN49 LVR48:LVR49 LLV48:LLV49 LBZ48:LBZ49 KSD48:KSD49 KIH48:KIH49 JYL48:JYL49 JOP48:JOP49 JET48:JET49 IUX48:IUX49 ILB48:ILB49 IBF48:IBF49 HRJ48:HRJ49 HHN48:HHN49 GXR48:GXR49 GNV48:GNV49 GDZ48:GDZ49 FUD48:FUD49 FKH48:FKH49 FAL48:FAL49 EQP48:EQP49 EGT48:EGT49 DWX48:DWX49 DNB48:DNB49 DDF48:DDF49 CTJ48:CTJ49 CJN48:CJN49 BZR48:BZR49 BPV48:BPV49 BFZ48:BFZ49 AWD48:AWD49 AMH48:AMH49 ACL48:ACL49 SP48:SP49 IT48:IT49 WVF58:WVF60 WLJ58:WLJ60 WBN58:WBN60 VRR58:VRR60 VHV58:VHV60 UXZ58:UXZ60 UOD58:UOD60 UEH58:UEH60 TUL58:TUL60 TKP58:TKP60 TAT58:TAT60 SQX58:SQX60 SHB58:SHB60 RXF58:RXF60 RNJ58:RNJ60 RDN58:RDN60 QTR58:QTR60 QJV58:QJV60 PZZ58:PZZ60 PQD58:PQD60 PGH58:PGH60 OWL58:OWL60 OMP58:OMP60 OCT58:OCT60 NSX58:NSX60 NJB58:NJB60 MZF58:MZF60 MPJ58:MPJ60 MFN58:MFN60 LVR58:LVR60 LLV58:LLV60 LBZ58:LBZ60 KSD58:KSD60 KIH58:KIH60 JYL58:JYL60 JOP58:JOP60 JET58:JET60 IUX58:IUX60 ILB58:ILB60 IBF58:IBF60 HRJ58:HRJ60 HHN58:HHN60 GXR58:GXR60 GNV58:GNV60 GDZ58:GDZ60 FUD58:FUD60 FKH58:FKH60 FAL58:FAL60 EQP58:EQP60 EGT58:EGT60 DWX58:DWX60 DNB58:DNB60 DDF58:DDF60 CTJ58:CTJ60 CJN58:CJN60 BZR58:BZR60 BPV58:BPV60 BFZ58:BFZ60 AWD58:AWD60 AMH58:AMH60 ACL58:ACL60 SP58:SP60 IT58:IT60 WVF52 WLJ52 WBN52 VRR52 VHV52 UXZ52 UOD52 UEH52 TUL52 TKP52 TAT52 SQX52 SHB52 RXF52 RNJ52 RDN52 QTR52 QJV52 PZZ52 PQD52 PGH52 OWL52 OMP52 OCT52 NSX52 NJB52 MZF52 MPJ52 MFN52 LVR52 LLV52 LBZ52 KSD52 KIH52 JYL52 JOP52 JET52 IUX52 ILB52 IBF52 HRJ52 HHN52 GXR52 GNV52 GDZ52 FUD52 FKH52 FAL52 EQP52 EGT52 DWX52 DNB52 DDF52 CTJ52 CJN52 BZR52 BPV52 BFZ52 AWD52 AMH52 ACL52 SP52 IT52 WVF54:WVF55 WLJ54:WLJ55 WBN54:WBN55 VRR54:VRR55 VHV54:VHV55 UXZ54:UXZ55 UOD54:UOD55 UEH54:UEH55 TUL54:TUL55 TKP54:TKP55 TAT54:TAT55 SQX54:SQX55 SHB54:SHB55 RXF54:RXF55 RNJ54:RNJ55 RDN54:RDN55 QTR54:QTR55 QJV54:QJV55 PZZ54:PZZ55 PQD54:PQD55 PGH54:PGH55 OWL54:OWL55 OMP54:OMP55 OCT54:OCT55 NSX54:NSX55 NJB54:NJB55 MZF54:MZF55 MPJ54:MPJ55 MFN54:MFN55 LVR54:LVR55 LLV54:LLV55 LBZ54:LBZ55 KSD54:KSD55 KIH54:KIH55 JYL54:JYL55 JOP54:JOP55 JET54:JET55 IUX54:IUX55 ILB54:ILB55 IBF54:IBF55 HRJ54:HRJ55 HHN54:HHN55 GXR54:GXR55 GNV54:GNV55 GDZ54:GDZ55 FUD54:FUD55 FKH54:FKH55 FAL54:FAL55 EQP54:EQP55 EGT54:EGT55 DWX54:DWX55 DNB54:DNB55 DDF54:DDF55 CTJ54:CTJ55 CJN54:CJN55 BZR54:BZR55 BPV54:BPV55 BFZ54:BFZ55 AWD54:AWD55 AMH54:AMH55 ACL54:ACL55 SP54:SP55 IT54:IT55 WVF46 WLJ46 WBN46 VRR46 VHV46 UXZ46 UOD46 UEH46 TUL46 TKP46 TAT46 SQX46 SHB46 RXF46 RNJ46 RDN46 QTR46 QJV46 PZZ46 PQD46 PGH46 OWL46 OMP46 OCT46 NSX46 NJB46 MZF46 MPJ46 MFN46 LVR46 LLV46 LBZ46 KSD46 KIH46 JYL46 JOP46 JET46 IUX46 ILB46 IBF46 HRJ46 HHN46 GXR46 GNV46 GDZ46 FUD46 FKH46 FAL46 EQP46 EGT46 DWX46 DNB46 DDF46 CTJ46 CJN46 BZR46 BPV46 BFZ46 AWD46 AMH46 ACL46 SP46">
      <formula1>#REF!</formula1>
    </dataValidation>
    <dataValidation type="list" allowBlank="1" showInputMessage="1" showErrorMessage="1" sqref="X58:X59 WUX58:WUX59 WLB58:WLB59 WBF58:WBF59 VRJ58:VRJ59 VHN58:VHN59 UXR58:UXR59 UNV58:UNV59 UDZ58:UDZ59 TUD58:TUD59 TKH58:TKH59 TAL58:TAL59 SQP58:SQP59 SGT58:SGT59 RWX58:RWX59 RNB58:RNB59 RDF58:RDF59 QTJ58:QTJ59 QJN58:QJN59 PZR58:PZR59 PPV58:PPV59 PFZ58:PFZ59 OWD58:OWD59 OMH58:OMH59 OCL58:OCL59 NSP58:NSP59 NIT58:NIT59 MYX58:MYX59 MPB58:MPB59 MFF58:MFF59 LVJ58:LVJ59 LLN58:LLN59 LBR58:LBR59 KRV58:KRV59 KHZ58:KHZ59 JYD58:JYD59 JOH58:JOH59 JEL58:JEL59 IUP58:IUP59 IKT58:IKT59 IAX58:IAX59 HRB58:HRB59 HHF58:HHF59 GXJ58:GXJ59 GNN58:GNN59 GDR58:GDR59 FTV58:FTV59 FJZ58:FJZ59 FAD58:FAD59 EQH58:EQH59 EGL58:EGL59 DWP58:DWP59 DMT58:DMT59 DCX58:DCX59 CTB58:CTB59 CJF58:CJF59 BZJ58:BZJ59 BPN58:BPN59 BFR58:BFR59 AVV58:AVV59 ALZ58:ALZ59 ACD58:ACD59 SH58:SH59 IL58:IL59">
      <formula1>$V$60235:$V$60249</formula1>
    </dataValidation>
    <dataValidation type="list" allowBlank="1" showInputMessage="1" showErrorMessage="1" sqref="IU46 WVG41:WVG43 WLK41:WLK43 WBO41:WBO43 VRS41:VRS43 VHW41:VHW43 UYA41:UYA43 UOE41:UOE43 UEI41:UEI43 TUM41:TUM43 TKQ41:TKQ43 TAU41:TAU43 SQY41:SQY43 SHC41:SHC43 RXG41:RXG43 RNK41:RNK43 RDO41:RDO43 QTS41:QTS43 QJW41:QJW43 QAA41:QAA43 PQE41:PQE43 PGI41:PGI43 OWM41:OWM43 OMQ41:OMQ43 OCU41:OCU43 NSY41:NSY43 NJC41:NJC43 MZG41:MZG43 MPK41:MPK43 MFO41:MFO43 LVS41:LVS43 LLW41:LLW43 LCA41:LCA43 KSE41:KSE43 KII41:KII43 JYM41:JYM43 JOQ41:JOQ43 JEU41:JEU43 IUY41:IUY43 ILC41:ILC43 IBG41:IBG43 HRK41:HRK43 HHO41:HHO43 GXS41:GXS43 GNW41:GNW43 GEA41:GEA43 FUE41:FUE43 FKI41:FKI43 FAM41:FAM43 EQQ41:EQQ43 EGU41:EGU43 DWY41:DWY43 DNC41:DNC43 DDG41:DDG43 CTK41:CTK43 CJO41:CJO43 BZS41:BZS43 BPW41:BPW43 BGA41:BGA43 AWE41:AWE43 AMI41:AMI43 ACM41:ACM43 SQ41:SQ43 IU41:IU43 WVG48:WVG49 WLK48:WLK49 WBO48:WBO49 VRS48:VRS49 VHW48:VHW49 UYA48:UYA49 UOE48:UOE49 UEI48:UEI49 TUM48:TUM49 TKQ48:TKQ49 TAU48:TAU49 SQY48:SQY49 SHC48:SHC49 RXG48:RXG49 RNK48:RNK49 RDO48:RDO49 QTS48:QTS49 QJW48:QJW49 QAA48:QAA49 PQE48:PQE49 PGI48:PGI49 OWM48:OWM49 OMQ48:OMQ49 OCU48:OCU49 NSY48:NSY49 NJC48:NJC49 MZG48:MZG49 MPK48:MPK49 MFO48:MFO49 LVS48:LVS49 LLW48:LLW49 LCA48:LCA49 KSE48:KSE49 KII48:KII49 JYM48:JYM49 JOQ48:JOQ49 JEU48:JEU49 IUY48:IUY49 ILC48:ILC49 IBG48:IBG49 HRK48:HRK49 HHO48:HHO49 GXS48:GXS49 GNW48:GNW49 GEA48:GEA49 FUE48:FUE49 FKI48:FKI49 FAM48:FAM49 EQQ48:EQQ49 EGU48:EGU49 DWY48:DWY49 DNC48:DNC49 DDG48:DDG49 CTK48:CTK49 CJO48:CJO49 BZS48:BZS49 BPW48:BPW49 BGA48:BGA49 AWE48:AWE49 AMI48:AMI49 ACM48:ACM49 SQ48:SQ49 IU48:IU49 WVG58:WVG60 WLK58:WLK60 WBO58:WBO60 VRS58:VRS60 VHW58:VHW60 UYA58:UYA60 UOE58:UOE60 UEI58:UEI60 TUM58:TUM60 TKQ58:TKQ60 TAU58:TAU60 SQY58:SQY60 SHC58:SHC60 RXG58:RXG60 RNK58:RNK60 RDO58:RDO60 QTS58:QTS60 QJW58:QJW60 QAA58:QAA60 PQE58:PQE60 PGI58:PGI60 OWM58:OWM60 OMQ58:OMQ60 OCU58:OCU60 NSY58:NSY60 NJC58:NJC60 MZG58:MZG60 MPK58:MPK60 MFO58:MFO60 LVS58:LVS60 LLW58:LLW60 LCA58:LCA60 KSE58:KSE60 KII58:KII60 JYM58:JYM60 JOQ58:JOQ60 JEU58:JEU60 IUY58:IUY60 ILC58:ILC60 IBG58:IBG60 HRK58:HRK60 HHO58:HHO60 GXS58:GXS60 GNW58:GNW60 GEA58:GEA60 FUE58:FUE60 FKI58:FKI60 FAM58:FAM60 EQQ58:EQQ60 EGU58:EGU60 DWY58:DWY60 DNC58:DNC60 DDG58:DDG60 CTK58:CTK60 CJO58:CJO60 BZS58:BZS60 BPW58:BPW60 BGA58:BGA60 AWE58:AWE60 AMI58:AMI60 ACM58:ACM60 SQ58:SQ60 IU58:IU60 WVG52 WLK52 WBO52 VRS52 VHW52 UYA52 UOE52 UEI52 TUM52 TKQ52 TAU52 SQY52 SHC52 RXG52 RNK52 RDO52 QTS52 QJW52 QAA52 PQE52 PGI52 OWM52 OMQ52 OCU52 NSY52 NJC52 MZG52 MPK52 MFO52 LVS52 LLW52 LCA52 KSE52 KII52 JYM52 JOQ52 JEU52 IUY52 ILC52 IBG52 HRK52 HHO52 GXS52 GNW52 GEA52 FUE52 FKI52 FAM52 EQQ52 EGU52 DWY52 DNC52 DDG52 CTK52 CJO52 BZS52 BPW52 BGA52 AWE52 AMI52 ACM52 SQ52 IU52 WVG54:WVG55 WLK54:WLK55 WBO54:WBO55 VRS54:VRS55 VHW54:VHW55 UYA54:UYA55 UOE54:UOE55 UEI54:UEI55 TUM54:TUM55 TKQ54:TKQ55 TAU54:TAU55 SQY54:SQY55 SHC54:SHC55 RXG54:RXG55 RNK54:RNK55 RDO54:RDO55 QTS54:QTS55 QJW54:QJW55 QAA54:QAA55 PQE54:PQE55 PGI54:PGI55 OWM54:OWM55 OMQ54:OMQ55 OCU54:OCU55 NSY54:NSY55 NJC54:NJC55 MZG54:MZG55 MPK54:MPK55 MFO54:MFO55 LVS54:LVS55 LLW54:LLW55 LCA54:LCA55 KSE54:KSE55 KII54:KII55 JYM54:JYM55 JOQ54:JOQ55 JEU54:JEU55 IUY54:IUY55 ILC54:ILC55 IBG54:IBG55 HRK54:HRK55 HHO54:HHO55 GXS54:GXS55 GNW54:GNW55 GEA54:GEA55 FUE54:FUE55 FKI54:FKI55 FAM54:FAM55 EQQ54:EQQ55 EGU54:EGU55 DWY54:DWY55 DNC54:DNC55 DDG54:DDG55 CTK54:CTK55 CJO54:CJO55 BZS54:BZS55 BPW54:BPW55 BGA54:BGA55 AWE54:AWE55 AMI54:AMI55 ACM54:ACM55 SQ54:SQ55 IU54:IU55 WVG46 WLK46 WBO46 VRS46 VHW46 UYA46 UOE46 UEI46 TUM46 TKQ46 TAU46 SQY46 SHC46 RXG46 RNK46 RDO46 QTS46 QJW46 QAA46 PQE46 PGI46 OWM46 OMQ46 OCU46 NSY46 NJC46 MZG46 MPK46 MFO46 LVS46 LLW46 LCA46 KSE46 KII46 JYM46 JOQ46 JEU46 IUY46 ILC46 IBG46 HRK46 HHO46 GXS46 GNW46 GEA46 FUE46 FKI46 FAM46 EQQ46 EGU46 DWY46 DNC46 DDG46 CTK46 CJO46 BZS46 BPW46 BGA46 AWE46 AMI46 ACM46 SQ46">
      <formula1>#REF!</formula1>
    </dataValidation>
    <dataValidation type="list" allowBlank="1" showInputMessage="1" showErrorMessage="1" sqref="IV46 WVH41:WVH43 WLL41:WLL43 WBP41:WBP43 VRT41:VRT43 VHX41:VHX43 UYB41:UYB43 UOF41:UOF43 UEJ41:UEJ43 TUN41:TUN43 TKR41:TKR43 TAV41:TAV43 SQZ41:SQZ43 SHD41:SHD43 RXH41:RXH43 RNL41:RNL43 RDP41:RDP43 QTT41:QTT43 QJX41:QJX43 QAB41:QAB43 PQF41:PQF43 PGJ41:PGJ43 OWN41:OWN43 OMR41:OMR43 OCV41:OCV43 NSZ41:NSZ43 NJD41:NJD43 MZH41:MZH43 MPL41:MPL43 MFP41:MFP43 LVT41:LVT43 LLX41:LLX43 LCB41:LCB43 KSF41:KSF43 KIJ41:KIJ43 JYN41:JYN43 JOR41:JOR43 JEV41:JEV43 IUZ41:IUZ43 ILD41:ILD43 IBH41:IBH43 HRL41:HRL43 HHP41:HHP43 GXT41:GXT43 GNX41:GNX43 GEB41:GEB43 FUF41:FUF43 FKJ41:FKJ43 FAN41:FAN43 EQR41:EQR43 EGV41:EGV43 DWZ41:DWZ43 DND41:DND43 DDH41:DDH43 CTL41:CTL43 CJP41:CJP43 BZT41:BZT43 BPX41:BPX43 BGB41:BGB43 AWF41:AWF43 AMJ41:AMJ43 ACN41:ACN43 SR41:SR43 IV41:IV43 WVH48:WVH49 WLL48:WLL49 WBP48:WBP49 VRT48:VRT49 VHX48:VHX49 UYB48:UYB49 UOF48:UOF49 UEJ48:UEJ49 TUN48:TUN49 TKR48:TKR49 TAV48:TAV49 SQZ48:SQZ49 SHD48:SHD49 RXH48:RXH49 RNL48:RNL49 RDP48:RDP49 QTT48:QTT49 QJX48:QJX49 QAB48:QAB49 PQF48:PQF49 PGJ48:PGJ49 OWN48:OWN49 OMR48:OMR49 OCV48:OCV49 NSZ48:NSZ49 NJD48:NJD49 MZH48:MZH49 MPL48:MPL49 MFP48:MFP49 LVT48:LVT49 LLX48:LLX49 LCB48:LCB49 KSF48:KSF49 KIJ48:KIJ49 JYN48:JYN49 JOR48:JOR49 JEV48:JEV49 IUZ48:IUZ49 ILD48:ILD49 IBH48:IBH49 HRL48:HRL49 HHP48:HHP49 GXT48:GXT49 GNX48:GNX49 GEB48:GEB49 FUF48:FUF49 FKJ48:FKJ49 FAN48:FAN49 EQR48:EQR49 EGV48:EGV49 DWZ48:DWZ49 DND48:DND49 DDH48:DDH49 CTL48:CTL49 CJP48:CJP49 BZT48:BZT49 BPX48:BPX49 BGB48:BGB49 AWF48:AWF49 AMJ48:AMJ49 ACN48:ACN49 SR48:SR49 IV48:IV49 WVH58:WVH60 WLL58:WLL60 WBP58:WBP60 VRT58:VRT60 VHX58:VHX60 UYB58:UYB60 UOF58:UOF60 UEJ58:UEJ60 TUN58:TUN60 TKR58:TKR60 TAV58:TAV60 SQZ58:SQZ60 SHD58:SHD60 RXH58:RXH60 RNL58:RNL60 RDP58:RDP60 QTT58:QTT60 QJX58:QJX60 QAB58:QAB60 PQF58:PQF60 PGJ58:PGJ60 OWN58:OWN60 OMR58:OMR60 OCV58:OCV60 NSZ58:NSZ60 NJD58:NJD60 MZH58:MZH60 MPL58:MPL60 MFP58:MFP60 LVT58:LVT60 LLX58:LLX60 LCB58:LCB60 KSF58:KSF60 KIJ58:KIJ60 JYN58:JYN60 JOR58:JOR60 JEV58:JEV60 IUZ58:IUZ60 ILD58:ILD60 IBH58:IBH60 HRL58:HRL60 HHP58:HHP60 GXT58:GXT60 GNX58:GNX60 GEB58:GEB60 FUF58:FUF60 FKJ58:FKJ60 FAN58:FAN60 EQR58:EQR60 EGV58:EGV60 DWZ58:DWZ60 DND58:DND60 DDH58:DDH60 CTL58:CTL60 CJP58:CJP60 BZT58:BZT60 BPX58:BPX60 BGB58:BGB60 AWF58:AWF60 AMJ58:AMJ60 ACN58:ACN60 SR58:SR60 IV58:IV60 WVH52 WLL52 WBP52 VRT52 VHX52 UYB52 UOF52 UEJ52 TUN52 TKR52 TAV52 SQZ52 SHD52 RXH52 RNL52 RDP52 QTT52 QJX52 QAB52 PQF52 PGJ52 OWN52 OMR52 OCV52 NSZ52 NJD52 MZH52 MPL52 MFP52 LVT52 LLX52 LCB52 KSF52 KIJ52 JYN52 JOR52 JEV52 IUZ52 ILD52 IBH52 HRL52 HHP52 GXT52 GNX52 GEB52 FUF52 FKJ52 FAN52 EQR52 EGV52 DWZ52 DND52 DDH52 CTL52 CJP52 BZT52 BPX52 BGB52 AWF52 AMJ52 ACN52 SR52 IV52 WVH54:WVH55 WLL54:WLL55 WBP54:WBP55 VRT54:VRT55 VHX54:VHX55 UYB54:UYB55 UOF54:UOF55 UEJ54:UEJ55 TUN54:TUN55 TKR54:TKR55 TAV54:TAV55 SQZ54:SQZ55 SHD54:SHD55 RXH54:RXH55 RNL54:RNL55 RDP54:RDP55 QTT54:QTT55 QJX54:QJX55 QAB54:QAB55 PQF54:PQF55 PGJ54:PGJ55 OWN54:OWN55 OMR54:OMR55 OCV54:OCV55 NSZ54:NSZ55 NJD54:NJD55 MZH54:MZH55 MPL54:MPL55 MFP54:MFP55 LVT54:LVT55 LLX54:LLX55 LCB54:LCB55 KSF54:KSF55 KIJ54:KIJ55 JYN54:JYN55 JOR54:JOR55 JEV54:JEV55 IUZ54:IUZ55 ILD54:ILD55 IBH54:IBH55 HRL54:HRL55 HHP54:HHP55 GXT54:GXT55 GNX54:GNX55 GEB54:GEB55 FUF54:FUF55 FKJ54:FKJ55 FAN54:FAN55 EQR54:EQR55 EGV54:EGV55 DWZ54:DWZ55 DND54:DND55 DDH54:DDH55 CTL54:CTL55 CJP54:CJP55 BZT54:BZT55 BPX54:BPX55 BGB54:BGB55 AWF54:AWF55 AMJ54:AMJ55 ACN54:ACN55 SR54:SR55 IV54:IV55 WVH46 WLL46 WBP46 VRT46 VHX46 UYB46 UOF46 UEJ46 TUN46 TKR46 TAV46 SQZ46 SHD46 RXH46 RNL46 RDP46 QTT46 QJX46 QAB46 PQF46 PGJ46 OWN46 OMR46 OCV46 NSZ46 NJD46 MZH46 MPL46 MFP46 LVT46 LLX46 LCB46 KSF46 KIJ46 JYN46 JOR46 JEV46 IUZ46 ILD46 IBH46 HRL46 HHP46 GXT46 GNX46 GEB46 FUF46 FKJ46 FAN46 EQR46 EGV46 DWZ46 DND46 DDH46 CTL46 CJP46 BZT46 BPX46 BGB46 AWF46 AMJ46 ACN46 SR46">
      <formula1>#REF!</formula1>
    </dataValidation>
    <dataValidation type="list" allowBlank="1" showInputMessage="1" showErrorMessage="1" sqref="JE46 WVQ41:WVQ43 WLU41:WLU43 WBY41:WBY43 VSC41:VSC43 VIG41:VIG43 UYK41:UYK43 UOO41:UOO43 UES41:UES43 TUW41:TUW43 TLA41:TLA43 TBE41:TBE43 SRI41:SRI43 SHM41:SHM43 RXQ41:RXQ43 RNU41:RNU43 RDY41:RDY43 QUC41:QUC43 QKG41:QKG43 QAK41:QAK43 PQO41:PQO43 PGS41:PGS43 OWW41:OWW43 ONA41:ONA43 ODE41:ODE43 NTI41:NTI43 NJM41:NJM43 MZQ41:MZQ43 MPU41:MPU43 MFY41:MFY43 LWC41:LWC43 LMG41:LMG43 LCK41:LCK43 KSO41:KSO43 KIS41:KIS43 JYW41:JYW43 JPA41:JPA43 JFE41:JFE43 IVI41:IVI43 ILM41:ILM43 IBQ41:IBQ43 HRU41:HRU43 HHY41:HHY43 GYC41:GYC43 GOG41:GOG43 GEK41:GEK43 FUO41:FUO43 FKS41:FKS43 FAW41:FAW43 ERA41:ERA43 EHE41:EHE43 DXI41:DXI43 DNM41:DNM43 DDQ41:DDQ43 CTU41:CTU43 CJY41:CJY43 CAC41:CAC43 BQG41:BQG43 BGK41:BGK43 AWO41:AWO43 AMS41:AMS43 ACW41:ACW43 TA41:TA43 JE41:JE43 WVQ48:WVQ49 WLU48:WLU49 WBY48:WBY49 VSC48:VSC49 VIG48:VIG49 UYK48:UYK49 UOO48:UOO49 UES48:UES49 TUW48:TUW49 TLA48:TLA49 TBE48:TBE49 SRI48:SRI49 SHM48:SHM49 RXQ48:RXQ49 RNU48:RNU49 RDY48:RDY49 QUC48:QUC49 QKG48:QKG49 QAK48:QAK49 PQO48:PQO49 PGS48:PGS49 OWW48:OWW49 ONA48:ONA49 ODE48:ODE49 NTI48:NTI49 NJM48:NJM49 MZQ48:MZQ49 MPU48:MPU49 MFY48:MFY49 LWC48:LWC49 LMG48:LMG49 LCK48:LCK49 KSO48:KSO49 KIS48:KIS49 JYW48:JYW49 JPA48:JPA49 JFE48:JFE49 IVI48:IVI49 ILM48:ILM49 IBQ48:IBQ49 HRU48:HRU49 HHY48:HHY49 GYC48:GYC49 GOG48:GOG49 GEK48:GEK49 FUO48:FUO49 FKS48:FKS49 FAW48:FAW49 ERA48:ERA49 EHE48:EHE49 DXI48:DXI49 DNM48:DNM49 DDQ48:DDQ49 CTU48:CTU49 CJY48:CJY49 CAC48:CAC49 BQG48:BQG49 BGK48:BGK49 AWO48:AWO49 AMS48:AMS49 ACW48:ACW49 TA48:TA49 JE48:JE49 WVQ58:WVQ60 WLU58:WLU60 WBY58:WBY60 VSC58:VSC60 VIG58:VIG60 UYK58:UYK60 UOO58:UOO60 UES58:UES60 TUW58:TUW60 TLA58:TLA60 TBE58:TBE60 SRI58:SRI60 SHM58:SHM60 RXQ58:RXQ60 RNU58:RNU60 RDY58:RDY60 QUC58:QUC60 QKG58:QKG60 QAK58:QAK60 PQO58:PQO60 PGS58:PGS60 OWW58:OWW60 ONA58:ONA60 ODE58:ODE60 NTI58:NTI60 NJM58:NJM60 MZQ58:MZQ60 MPU58:MPU60 MFY58:MFY60 LWC58:LWC60 LMG58:LMG60 LCK58:LCK60 KSO58:KSO60 KIS58:KIS60 JYW58:JYW60 JPA58:JPA60 JFE58:JFE60 IVI58:IVI60 ILM58:ILM60 IBQ58:IBQ60 HRU58:HRU60 HHY58:HHY60 GYC58:GYC60 GOG58:GOG60 GEK58:GEK60 FUO58:FUO60 FKS58:FKS60 FAW58:FAW60 ERA58:ERA60 EHE58:EHE60 DXI58:DXI60 DNM58:DNM60 DDQ58:DDQ60 CTU58:CTU60 CJY58:CJY60 CAC58:CAC60 BQG58:BQG60 BGK58:BGK60 AWO58:AWO60 AMS58:AMS60 ACW58:ACW60 TA58:TA60 JE58:JE60 WVQ52 WLU52 WBY52 VSC52 VIG52 UYK52 UOO52 UES52 TUW52 TLA52 TBE52 SRI52 SHM52 RXQ52 RNU52 RDY52 QUC52 QKG52 QAK52 PQO52 PGS52 OWW52 ONA52 ODE52 NTI52 NJM52 MZQ52 MPU52 MFY52 LWC52 LMG52 LCK52 KSO52 KIS52 JYW52 JPA52 JFE52 IVI52 ILM52 IBQ52 HRU52 HHY52 GYC52 GOG52 GEK52 FUO52 FKS52 FAW52 ERA52 EHE52 DXI52 DNM52 DDQ52 CTU52 CJY52 CAC52 BQG52 BGK52 AWO52 AMS52 ACW52 TA52 JE52 WVQ54:WVQ55 WLU54:WLU55 WBY54:WBY55 VSC54:VSC55 VIG54:VIG55 UYK54:UYK55 UOO54:UOO55 UES54:UES55 TUW54:TUW55 TLA54:TLA55 TBE54:TBE55 SRI54:SRI55 SHM54:SHM55 RXQ54:RXQ55 RNU54:RNU55 RDY54:RDY55 QUC54:QUC55 QKG54:QKG55 QAK54:QAK55 PQO54:PQO55 PGS54:PGS55 OWW54:OWW55 ONA54:ONA55 ODE54:ODE55 NTI54:NTI55 NJM54:NJM55 MZQ54:MZQ55 MPU54:MPU55 MFY54:MFY55 LWC54:LWC55 LMG54:LMG55 LCK54:LCK55 KSO54:KSO55 KIS54:KIS55 JYW54:JYW55 JPA54:JPA55 JFE54:JFE55 IVI54:IVI55 ILM54:ILM55 IBQ54:IBQ55 HRU54:HRU55 HHY54:HHY55 GYC54:GYC55 GOG54:GOG55 GEK54:GEK55 FUO54:FUO55 FKS54:FKS55 FAW54:FAW55 ERA54:ERA55 EHE54:EHE55 DXI54:DXI55 DNM54:DNM55 DDQ54:DDQ55 CTU54:CTU55 CJY54:CJY55 CAC54:CAC55 BQG54:BQG55 BGK54:BGK55 AWO54:AWO55 AMS54:AMS55 ACW54:ACW55 TA54:TA55 JE54:JE55 WVQ46 WLU46 WBY46 VSC46 VIG46 UYK46 UOO46 UES46 TUW46 TLA46 TBE46 SRI46 SHM46 RXQ46 RNU46 RDY46 QUC46 QKG46 QAK46 PQO46 PGS46 OWW46 ONA46 ODE46 NTI46 NJM46 MZQ46 MPU46 MFY46 LWC46 LMG46 LCK46 KSO46 KIS46 JYW46 JPA46 JFE46 IVI46 ILM46 IBQ46 HRU46 HHY46 GYC46 GOG46 GEK46 FUO46 FKS46 FAW46 ERA46 EHE46 DXI46 DNM46 DDQ46 CTU46 CJY46 CAC46 BQG46 BGK46 AWO46 AMS46 ACW46 TA46">
      <formula1>#REF!</formula1>
    </dataValidation>
    <dataValidation type="list" allowBlank="1" showInputMessage="1" showErrorMessage="1" errorTitle="Не така!" error="Спокойничко, не бързай! :)" sqref="IW46:JD46 SS46:SZ46 ACO46:ACV46 AMK46:AMR46 AWG46:AWN46 BGC46:BGJ46 BPY46:BQF46 BZU46:CAB46 CJQ46:CJX46 CTM46:CTT46 DDI46:DDP46 DNE46:DNL46 DXA46:DXH46 EGW46:EHD46 EQS46:EQZ46 FAO46:FAV46 FKK46:FKR46 FUG46:FUN46 GEC46:GEJ46 GNY46:GOF46 GXU46:GYB46 HHQ46:HHX46 HRM46:HRT46 IBI46:IBP46 ILE46:ILL46 IVA46:IVH46 JEW46:JFD46 JOS46:JOZ46 JYO46:JYV46 KIK46:KIR46 KSG46:KSN46 LCC46:LCJ46 LLY46:LMF46 LVU46:LWB46 MFQ46:MFX46 MPM46:MPT46 MZI46:MZP46 NJE46:NJL46 NTA46:NTH46 OCW46:ODD46 OMS46:OMZ46 OWO46:OWV46 PGK46:PGR46 PQG46:PQN46 QAC46:QAJ46 QJY46:QKF46 QTU46:QUB46 RDQ46:RDX46 RNM46:RNT46 RXI46:RXP46 SHE46:SHL46 SRA46:SRH46 TAW46:TBD46 TKS46:TKZ46 TUO46:TUV46 UEK46:UER46 UOG46:UON46 UYC46:UYJ46 VHY46:VIF46 VRU46:VSB46 WBQ46:WBX46 WLM46:WLT46 WVI46:WVP46 IW52:JD52 SS52:SZ52 ACO52:ACV52 AMK52:AMR52 AWG52:AWN52 BGC52:BGJ52 BPY52:BQF52 BZU52:CAB52 CJQ52:CJX52 CTM52:CTT52 DDI52:DDP52 DNE52:DNL52 DXA52:DXH52 EGW52:EHD52 EQS52:EQZ52 FAO52:FAV52 FKK52:FKR52 FUG52:FUN52 GEC52:GEJ52 GNY52:GOF52 GXU52:GYB52 HHQ52:HHX52 HRM52:HRT52 IBI52:IBP52 ILE52:ILL52 IVA52:IVH52 JEW52:JFD52 JOS52:JOZ52 JYO52:JYV52 KIK52:KIR52 KSG52:KSN52 LCC52:LCJ52 LLY52:LMF52 LVU52:LWB52 MFQ52:MFX52 MPM52:MPT52 MZI52:MZP52 NJE52:NJL52 NTA52:NTH52 OCW52:ODD52 OMS52:OMZ52 OWO52:OWV52 PGK52:PGR52 PQG52:PQN52 QAC52:QAJ52 QJY52:QKF52 QTU52:QUB52 RDQ52:RDX52 RNM52:RNT52 RXI52:RXP52 SHE52:SHL52 SRA52:SRH52 TAW52:TBD52 TKS52:TKZ52 TUO52:TUV52 UEK52:UER52 UOG52:UON52 UYC52:UYJ52 VHY52:VIF52 VRU52:VSB52 WBQ52:WBX52 WLM52:WLT52 WVI52:WVP52 IW54:JD55 SS54:SZ55 ACO54:ACV55 AMK54:AMR55 AWG54:AWN55 BGC54:BGJ55 BPY54:BQF55 BZU54:CAB55 CJQ54:CJX55 CTM54:CTT55 DDI54:DDP55 DNE54:DNL55 DXA54:DXH55 EGW54:EHD55 EQS54:EQZ55 FAO54:FAV55 FKK54:FKR55 FUG54:FUN55 GEC54:GEJ55 GNY54:GOF55 GXU54:GYB55 HHQ54:HHX55 HRM54:HRT55 IBI54:IBP55 ILE54:ILL55 IVA54:IVH55 JEW54:JFD55 JOS54:JOZ55 JYO54:JYV55 KIK54:KIR55 KSG54:KSN55 LCC54:LCJ55 LLY54:LMF55 LVU54:LWB55 MFQ54:MFX55 MPM54:MPT55 MZI54:MZP55 NJE54:NJL55 NTA54:NTH55 OCW54:ODD55 OMS54:OMZ55 OWO54:OWV55 PGK54:PGR55 PQG54:PQN55 QAC54:QAJ55 QJY54:QKF55 QTU54:QUB55 RDQ54:RDX55 RNM54:RNT55 RXI54:RXP55 SHE54:SHL55 SRA54:SRH55 TAW54:TBD55 TKS54:TKZ55 TUO54:TUV55 UEK54:UER55 UOG54:UON55 UYC54:UYJ55 VHY54:VIF55 VRU54:VSB55 WBQ54:WBX55 WLM54:WLT55 WVI54:WVP55 IW58:JD60 SS58:SZ60 ACO58:ACV60 AMK58:AMR60 AWG58:AWN60 BGC58:BGJ60 BPY58:BQF60 BZU58:CAB60 CJQ58:CJX60 CTM58:CTT60 DDI58:DDP60 DNE58:DNL60 DXA58:DXH60 EGW58:EHD60 EQS58:EQZ60 FAO58:FAV60 FKK58:FKR60 FUG58:FUN60 GEC58:GEJ60 GNY58:GOF60 GXU58:GYB60 HHQ58:HHX60 HRM58:HRT60 IBI58:IBP60 ILE58:ILL60 IVA58:IVH60 JEW58:JFD60 JOS58:JOZ60 JYO58:JYV60 KIK58:KIR60 KSG58:KSN60 LCC58:LCJ60 LLY58:LMF60 LVU58:LWB60 MFQ58:MFX60 MPM58:MPT60 MZI58:MZP60 NJE58:NJL60 NTA58:NTH60 OCW58:ODD60 OMS58:OMZ60 OWO58:OWV60 PGK58:PGR60 PQG58:PQN60 QAC58:QAJ60 QJY58:QKF60 QTU58:QUB60 RDQ58:RDX60 RNM58:RNT60 RXI58:RXP60 SHE58:SHL60 SRA58:SRH60 TAW58:TBD60 TKS58:TKZ60 TUO58:TUV60 UEK58:UER60 UOG58:UON60 UYC58:UYJ60 VHY58:VIF60 VRU58:VSB60 WBQ58:WBX60 WLM58:WLT60 WVI58:WVP60 IW48:JD49 SS48:SZ49 ACO48:ACV49 AMK48:AMR49 AWG48:AWN49 BGC48:BGJ49 BPY48:BQF49 BZU48:CAB49 CJQ48:CJX49 CTM48:CTT49 DDI48:DDP49 DNE48:DNL49 DXA48:DXH49 EGW48:EHD49 EQS48:EQZ49 FAO48:FAV49 FKK48:FKR49 FUG48:FUN49 GEC48:GEJ49 GNY48:GOF49 GXU48:GYB49 HHQ48:HHX49 HRM48:HRT49 IBI48:IBP49 ILE48:ILL49 IVA48:IVH49 JEW48:JFD49 JOS48:JOZ49 JYO48:JYV49 KIK48:KIR49 KSG48:KSN49 LCC48:LCJ49 LLY48:LMF49 LVU48:LWB49 MFQ48:MFX49 MPM48:MPT49 MZI48:MZP49 NJE48:NJL49 NTA48:NTH49 OCW48:ODD49 OMS48:OMZ49 OWO48:OWV49 PGK48:PGR49 PQG48:PQN49 QAC48:QAJ49 QJY48:QKF49 QTU48:QUB49 RDQ48:RDX49 RNM48:RNT49 RXI48:RXP49 SHE48:SHL49 SRA48:SRH49 TAW48:TBD49 TKS48:TKZ49 TUO48:TUV49 UEK48:UER49 UOG48:UON49 UYC48:UYJ49 VHY48:VIF49 VRU48:VSB49 WBQ48:WBX49 WLM48:WLT49 WVI48:WVP49 IW41:JD43 SS41:SZ43 ACO41:ACV43 AMK41:AMR43 AWG41:AWN43 BGC41:BGJ43 BPY41:BQF43 BZU41:CAB43 CJQ41:CJX43 CTM41:CTT43 DDI41:DDP43 DNE41:DNL43 DXA41:DXH43 EGW41:EHD43 EQS41:EQZ43 FAO41:FAV43 FKK41:FKR43 FUG41:FUN43 GEC41:GEJ43 GNY41:GOF43 GXU41:GYB43 HHQ41:HHX43 HRM41:HRT43 IBI41:IBP43 ILE41:ILL43 IVA41:IVH43 JEW41:JFD43 JOS41:JOZ43 JYO41:JYV43 KIK41:KIR43 KSG41:KSN43 LCC41:LCJ43 LLY41:LMF43 LVU41:LWB43 MFQ41:MFX43 MPM41:MPT43 MZI41:MZP43 NJE41:NJL43 NTA41:NTH43 OCW41:ODD43 OMS41:OMZ43 OWO41:OWV43 PGK41:PGR43 PQG41:PQN43 QAC41:QAJ43 QJY41:QKF43 QTU41:QUB43 RDQ41:RDX43 RNM41:RNT43 RXI41:RXP43 SHE41:SHL43 SRA41:SRH43 TAW41:TBD43 TKS41:TKZ43 TUO41:TUV43 UEK41:UER43 UOG41:UON43 UYC41:UYJ43 VHY41:VIF43 VRU41:VSB43 WBQ41:WBX43 WLM41:WLT43 WVI41:WVP43">
      <formula1>IW$60235</formula1>
    </dataValidation>
    <dataValidation type="list" allowBlank="1" showInputMessage="1" showErrorMessage="1" sqref="IR48 WVD42 WLH42 WBL42 VRP42 VHT42 UXX42 UOB42 UEF42 TUJ42 TKN42 TAR42 SQV42 SGZ42 RXD42 RNH42 RDL42 QTP42 QJT42 PZX42 PQB42 PGF42 OWJ42 OMN42 OCR42 NSV42 NIZ42 MZD42 MPH42 MFL42 LVP42 LLT42 LBX42 KSB42 KIF42 JYJ42 JON42 JER42 IUV42 IKZ42 IBD42 HRH42 HHL42 GXP42 GNT42 GDX42 FUB42 FKF42 FAJ42 EQN42 EGR42 DWV42 DMZ42 DDD42 CTH42 CJL42 BZP42 BPT42 BFX42 AWB42 AMF42 ACJ42 SN42 IR42 WVD48 WLH48 WBL48 VRP48 VHT48 UXX48 UOB48 UEF48 TUJ48 TKN48 TAR48 SQV48 SGZ48 RXD48 RNH48 RDL48 QTP48 QJT48 PZX48 PQB48 PGF48 OWJ48 OMN48 OCR48 NSV48 NIZ48 MZD48 MPH48 MFL48 LVP48 LLT48 LBX48 KSB48 KIF48 JYJ48 JON48 JER48 IUV48 IKZ48 IBD48 HRH48 HHL48 GXP48 GNT48 GDX48 FUB48 FKF48 FAJ48 EQN48 EGR48 DWV48 DMZ48 DDD48 CTH48 CJL48 BZP48 BPT48 BFX48 AWB48 AMF48 ACJ48 SN48">
      <formula1>#REF!</formula1>
    </dataValidation>
    <dataValidation type="list" allowBlank="1" showInputMessage="1" showErrorMessage="1" sqref="JF54:JF55 WVR42:WVR45 WLV42:WLV45 WBZ42:WBZ45 VSD42:VSD45 VIH42:VIH45 UYL42:UYL45 UOP42:UOP45 UET42:UET45 TUX42:TUX45 TLB42:TLB45 TBF42:TBF45 SRJ42:SRJ45 SHN42:SHN45 RXR42:RXR45 RNV42:RNV45 RDZ42:RDZ45 QUD42:QUD45 QKH42:QKH45 QAL42:QAL45 PQP42:PQP45 PGT42:PGT45 OWX42:OWX45 ONB42:ONB45 ODF42:ODF45 NTJ42:NTJ45 NJN42:NJN45 MZR42:MZR45 MPV42:MPV45 MFZ42:MFZ45 LWD42:LWD45 LMH42:LMH45 LCL42:LCL45 KSP42:KSP45 KIT42:KIT45 JYX42:JYX45 JPB42:JPB45 JFF42:JFF45 IVJ42:IVJ45 ILN42:ILN45 IBR42:IBR45 HRV42:HRV45 HHZ42:HHZ45 GYD42:GYD45 GOH42:GOH45 GEL42:GEL45 FUP42:FUP45 FKT42:FKT45 FAX42:FAX45 ERB42:ERB45 EHF42:EHF45 DXJ42:DXJ45 DNN42:DNN45 DDR42:DDR45 CTV42:CTV45 CJZ42:CJZ45 CAD42:CAD45 BQH42:BQH45 BGL42:BGL45 AWP42:AWP45 AMT42:AMT45 ACX42:ACX45 TB42:TB45 JF42:JF45 WVR48:WVR50 WLV48:WLV50 WBZ48:WBZ50 VSD48:VSD50 VIH48:VIH50 UYL48:UYL50 UOP48:UOP50 UET48:UET50 TUX48:TUX50 TLB48:TLB50 TBF48:TBF50 SRJ48:SRJ50 SHN48:SHN50 RXR48:RXR50 RNV48:RNV50 RDZ48:RDZ50 QUD48:QUD50 QKH48:QKH50 QAL48:QAL50 PQP48:PQP50 PGT48:PGT50 OWX48:OWX50 ONB48:ONB50 ODF48:ODF50 NTJ48:NTJ50 NJN48:NJN50 MZR48:MZR50 MPV48:MPV50 MFZ48:MFZ50 LWD48:LWD50 LMH48:LMH50 LCL48:LCL50 KSP48:KSP50 KIT48:KIT50 JYX48:JYX50 JPB48:JPB50 JFF48:JFF50 IVJ48:IVJ50 ILN48:ILN50 IBR48:IBR50 HRV48:HRV50 HHZ48:HHZ50 GYD48:GYD50 GOH48:GOH50 GEL48:GEL50 FUP48:FUP50 FKT48:FKT50 FAX48:FAX50 ERB48:ERB50 EHF48:EHF50 DXJ48:DXJ50 DNN48:DNN50 DDR48:DDR50 CTV48:CTV50 CJZ48:CJZ50 CAD48:CAD50 BQH48:BQH50 BGL48:BGL50 AWP48:AWP50 AMT48:AMT50 ACX48:ACX50 TB48:TB50 JF48:JF50 WVR58:WVR60 WLV58:WLV60 WBZ58:WBZ60 VSD58:VSD60 VIH58:VIH60 UYL58:UYL60 UOP58:UOP60 UET58:UET60 TUX58:TUX60 TLB58:TLB60 TBF58:TBF60 SRJ58:SRJ60 SHN58:SHN60 RXR58:RXR60 RNV58:RNV60 RDZ58:RDZ60 QUD58:QUD60 QKH58:QKH60 QAL58:QAL60 PQP58:PQP60 PGT58:PGT60 OWX58:OWX60 ONB58:ONB60 ODF58:ODF60 NTJ58:NTJ60 NJN58:NJN60 MZR58:MZR60 MPV58:MPV60 MFZ58:MFZ60 LWD58:LWD60 LMH58:LMH60 LCL58:LCL60 KSP58:KSP60 KIT58:KIT60 JYX58:JYX60 JPB58:JPB60 JFF58:JFF60 IVJ58:IVJ60 ILN58:ILN60 IBR58:IBR60 HRV58:HRV60 HHZ58:HHZ60 GYD58:GYD60 GOH58:GOH60 GEL58:GEL60 FUP58:FUP60 FKT58:FKT60 FAX58:FAX60 ERB58:ERB60 EHF58:EHF60 DXJ58:DXJ60 DNN58:DNN60 DDR58:DDR60 CTV58:CTV60 CJZ58:CJZ60 CAD58:CAD60 BQH58:BQH60 BGL58:BGL60 AWP58:AWP60 AMT58:AMT60 ACX58:ACX60 TB58:TB60 JF58:JF60 WVR54:WVR55 WLV54:WLV55 WBZ54:WBZ55 VSD54:VSD55 VIH54:VIH55 UYL54:UYL55 UOP54:UOP55 UET54:UET55 TUX54:TUX55 TLB54:TLB55 TBF54:TBF55 SRJ54:SRJ55 SHN54:SHN55 RXR54:RXR55 RNV54:RNV55 RDZ54:RDZ55 QUD54:QUD55 QKH54:QKH55 QAL54:QAL55 PQP54:PQP55 PGT54:PGT55 OWX54:OWX55 ONB54:ONB55 ODF54:ODF55 NTJ54:NTJ55 NJN54:NJN55 MZR54:MZR55 MPV54:MPV55 MFZ54:MFZ55 LWD54:LWD55 LMH54:LMH55 LCL54:LCL55 KSP54:KSP55 KIT54:KIT55 JYX54:JYX55 JPB54:JPB55 JFF54:JFF55 IVJ54:IVJ55 ILN54:ILN55 IBR54:IBR55 HRV54:HRV55 HHZ54:HHZ55 GYD54:GYD55 GOH54:GOH55 GEL54:GEL55 FUP54:FUP55 FKT54:FKT55 FAX54:FAX55 ERB54:ERB55 EHF54:EHF55 DXJ54:DXJ55 DNN54:DNN55 DDR54:DDR55 CTV54:CTV55 CJZ54:CJZ55 CAD54:CAD55 BQH54:BQH55 BGL54:BGL55 AWP54:AWP55 AMT54:AMT55 ACX54:ACX55 TB54:TB55">
      <formula1>#REF!</formula1>
    </dataValidation>
    <dataValidation type="list" allowBlank="1" showInputMessage="1" showErrorMessage="1" sqref="IQ52:IQ58 WVC41:WVC46 WLG41:WLG46 WBK41:WBK46 VRO41:VRO46 VHS41:VHS46 UXW41:UXW46 UOA41:UOA46 UEE41:UEE46 TUI41:TUI46 TKM41:TKM46 TAQ41:TAQ46 SQU41:SQU46 SGY41:SGY46 RXC41:RXC46 RNG41:RNG46 RDK41:RDK46 QTO41:QTO46 QJS41:QJS46 PZW41:PZW46 PQA41:PQA46 PGE41:PGE46 OWI41:OWI46 OMM41:OMM46 OCQ41:OCQ46 NSU41:NSU46 NIY41:NIY46 MZC41:MZC46 MPG41:MPG46 MFK41:MFK46 LVO41:LVO46 LLS41:LLS46 LBW41:LBW46 KSA41:KSA46 KIE41:KIE46 JYI41:JYI46 JOM41:JOM46 JEQ41:JEQ46 IUU41:IUU46 IKY41:IKY46 IBC41:IBC46 HRG41:HRG46 HHK41:HHK46 GXO41:GXO46 GNS41:GNS46 GDW41:GDW46 FUA41:FUA46 FKE41:FKE46 FAI41:FAI46 EQM41:EQM46 EGQ41:EGQ46 DWU41:DWU46 DMY41:DMY46 DDC41:DDC46 CTG41:CTG46 CJK41:CJK46 BZO41:BZO46 BPS41:BPS46 BFW41:BFW46 AWA41:AWA46 AME41:AME46 ACI41:ACI46 SM41:SM46 IQ41:IQ46 WVC48:WVC50 WLG48:WLG50 WBK48:WBK50 VRO48:VRO50 VHS48:VHS50 UXW48:UXW50 UOA48:UOA50 UEE48:UEE50 TUI48:TUI50 TKM48:TKM50 TAQ48:TAQ50 SQU48:SQU50 SGY48:SGY50 RXC48:RXC50 RNG48:RNG50 RDK48:RDK50 QTO48:QTO50 QJS48:QJS50 PZW48:PZW50 PQA48:PQA50 PGE48:PGE50 OWI48:OWI50 OMM48:OMM50 OCQ48:OCQ50 NSU48:NSU50 NIY48:NIY50 MZC48:MZC50 MPG48:MPG50 MFK48:MFK50 LVO48:LVO50 LLS48:LLS50 LBW48:LBW50 KSA48:KSA50 KIE48:KIE50 JYI48:JYI50 JOM48:JOM50 JEQ48:JEQ50 IUU48:IUU50 IKY48:IKY50 IBC48:IBC50 HRG48:HRG50 HHK48:HHK50 GXO48:GXO50 GNS48:GNS50 GDW48:GDW50 FUA48:FUA50 FKE48:FKE50 FAI48:FAI50 EQM48:EQM50 EGQ48:EGQ50 DWU48:DWU50 DMY48:DMY50 DDC48:DDC50 CTG48:CTG50 CJK48:CJK50 BZO48:BZO50 BPS48:BPS50 BFW48:BFW50 AWA48:AWA50 AME48:AME50 ACI48:ACI50 SM48:SM50 IQ48:IQ50 WVC52:WVC58 WLG52:WLG58 WBK52:WBK58 VRO52:VRO58 VHS52:VHS58 UXW52:UXW58 UOA52:UOA58 UEE52:UEE58 TUI52:TUI58 TKM52:TKM58 TAQ52:TAQ58 SQU52:SQU58 SGY52:SGY58 RXC52:RXC58 RNG52:RNG58 RDK52:RDK58 QTO52:QTO58 QJS52:QJS58 PZW52:PZW58 PQA52:PQA58 PGE52:PGE58 OWI52:OWI58 OMM52:OMM58 OCQ52:OCQ58 NSU52:NSU58 NIY52:NIY58 MZC52:MZC58 MPG52:MPG58 MFK52:MFK58 LVO52:LVO58 LLS52:LLS58 LBW52:LBW58 KSA52:KSA58 KIE52:KIE58 JYI52:JYI58 JOM52:JOM58 JEQ52:JEQ58 IUU52:IUU58 IKY52:IKY58 IBC52:IBC58 HRG52:HRG58 HHK52:HHK58 GXO52:GXO58 GNS52:GNS58 GDW52:GDW58 FUA52:FUA58 FKE52:FKE58 FAI52:FAI58 EQM52:EQM58 EGQ52:EGQ58 DWU52:DWU58 DMY52:DMY58 DDC52:DDC58 CTG52:CTG58 CJK52:CJK58 BZO52:BZO58 BPS52:BPS58 BFW52:BFW58 AWA52:AWA58 AME52:AME58 ACI52:ACI58 SM52:SM58">
      <formula1>#REF!</formula1>
    </dataValidation>
    <dataValidation type="list" allowBlank="1" showInputMessage="1" showErrorMessage="1" sqref="V41:X57 WUV58:WUW60 WKZ58:WLA60 WBD58:WBE60 VRH58:VRI60 VHL58:VHM60 UXP58:UXQ60 UNT58:UNU60 UDX58:UDY60 TUB58:TUC60 TKF58:TKG60 TAJ58:TAK60 SQN58:SQO60 SGR58:SGS60 RWV58:RWW60 RMZ58:RNA60 RDD58:RDE60 QTH58:QTI60 QJL58:QJM60 PZP58:PZQ60 PPT58:PPU60 PFX58:PFY60 OWB58:OWC60 OMF58:OMG60 OCJ58:OCK60 NSN58:NSO60 NIR58:NIS60 MYV58:MYW60 MOZ58:MPA60 MFD58:MFE60 LVH58:LVI60 LLL58:LLM60 LBP58:LBQ60 KRT58:KRU60 KHX58:KHY60 JYB58:JYC60 JOF58:JOG60 JEJ58:JEK60 IUN58:IUO60 IKR58:IKS60 IAV58:IAW60 HQZ58:HRA60 HHD58:HHE60 GXH58:GXI60 GNL58:GNM60 GDP58:GDQ60 FTT58:FTU60 FJX58:FJY60 FAB58:FAC60 EQF58:EQG60 EGJ58:EGK60 DWN58:DWO60 DMR58:DMS60 DCV58:DCW60 CSZ58:CTA60 CJD58:CJE60 BZH58:BZI60 BPL58:BPM60 BFP58:BFQ60 AVT58:AVU60 ALX58:ALY60 ACB58:ACC60 SF58:SG60 IJ58:IK60 V58:W60 WUX60 WLB60 WBF60 VRJ60 VHN60 UXR60 UNV60 UDZ60 TUD60 TKH60 TAL60 SQP60 SGT60 RWX60 RNB60 RDF60 QTJ60 QJN60 PZR60 PPV60 PFZ60 OWD60 OMH60 OCL60 NSP60 NIT60 MYX60 MPB60 MFF60 LVJ60 LLN60 LBR60 KRV60 KHZ60 JYD60 JOH60 JEL60 IUP60 IKT60 IAX60 HRB60 HHF60 GXJ60 GNN60 GDR60 FTV60 FJZ60 FAD60 EQH60 EGL60 DWP60 DMT60 DCX60 CTB60 CJF60 BZJ60 BPN60 BFR60 AVV60 ALZ60 ACD60 SH60 IL60 X60 WUV41:WUX57 WKZ41:WLB57 WBD41:WBF57 VRH41:VRJ57 VHL41:VHN57 UXP41:UXR57 UNT41:UNV57 UDX41:UDZ57 TUB41:TUD57 TKF41:TKH57 TAJ41:TAL57 SQN41:SQP57 SGR41:SGT57 RWV41:RWX57 RMZ41:RNB57 RDD41:RDF57 QTH41:QTJ57 QJL41:QJN57 PZP41:PZR57 PPT41:PPV57 PFX41:PFZ57 OWB41:OWD57 OMF41:OMH57 OCJ41:OCL57 NSN41:NSP57 NIR41:NIT57 MYV41:MYX57 MOZ41:MPB57 MFD41:MFF57 LVH41:LVJ57 LLL41:LLN57 LBP41:LBR57 KRT41:KRV57 KHX41:KHZ57 JYB41:JYD57 JOF41:JOH57 JEJ41:JEL57 IUN41:IUP57 IKR41:IKT57 IAV41:IAX57 HQZ41:HRB57 HHD41:HHF57 GXH41:GXJ57 GNL41:GNN57 GDP41:GDR57 FTT41:FTV57 FJX41:FJZ57 FAB41:FAD57 EQF41:EQH57 EGJ41:EGL57 DWN41:DWP57 DMR41:DMT57 DCV41:DCX57 CSZ41:CTB57 CJD41:CJF57 BZH41:BZJ57 BPL41:BPN57 BFP41:BFR57 AVT41:AVV57 ALX41:ALZ57 ACB41:ACD57 SF41:SH57 IJ41:IL57">
      <formula1>$V$60287:$V$60301</formula1>
    </dataValidation>
    <dataValidation type="list" allowBlank="1" showInputMessage="1" showErrorMessage="1" sqref="H41:H50 HR41:HR50 RN41:RN50 ABJ41:ABJ50 ALF41:ALF50 AVB41:AVB50 BEX41:BEX50 BOT41:BOT50 BYP41:BYP50 CIL41:CIL50 CSH41:CSH50 DCD41:DCD50 DLZ41:DLZ50 DVV41:DVV50 EFR41:EFR50 EPN41:EPN50 EZJ41:EZJ50 FJF41:FJF50 FTB41:FTB50 GCX41:GCX50 GMT41:GMT50 GWP41:GWP50 HGL41:HGL50 HQH41:HQH50 IAD41:IAD50 IJZ41:IJZ50 ITV41:ITV50 JDR41:JDR50 JNN41:JNN50 JXJ41:JXJ50 KHF41:KHF50 KRB41:KRB50 LAX41:LAX50 LKT41:LKT50 LUP41:LUP50 MEL41:MEL50 MOH41:MOH50 MYD41:MYD50 NHZ41:NHZ50 NRV41:NRV50 OBR41:OBR50 OLN41:OLN50 OVJ41:OVJ50 PFF41:PFF50 PPB41:PPB50 PYX41:PYX50 QIT41:QIT50 QSP41:QSP50 RCL41:RCL50 RMH41:RMH50 RWD41:RWD50 SFZ41:SFZ50 SPV41:SPV50 SZR41:SZR50 TJN41:TJN50 TTJ41:TTJ50 UDF41:UDF50 UNB41:UNB50 UWX41:UWX50 VGT41:VGT50 VQP41:VQP50 WAL41:WAL50 WKH41:WKH50 WUD41:WUD50 H55:H60 HR55:HR60 RN55:RN60 ABJ55:ABJ60 ALF55:ALF60 AVB55:AVB60 BEX55:BEX60 BOT55:BOT60 BYP55:BYP60 CIL55:CIL60 CSH55:CSH60 DCD55:DCD60 DLZ55:DLZ60 DVV55:DVV60 EFR55:EFR60 EPN55:EPN60 EZJ55:EZJ60 FJF55:FJF60 FTB55:FTB60 GCX55:GCX60 GMT55:GMT60 GWP55:GWP60 HGL55:HGL60 HQH55:HQH60 IAD55:IAD60 IJZ55:IJZ60 ITV55:ITV60 JDR55:JDR60 JNN55:JNN60 JXJ55:JXJ60 KHF55:KHF60 KRB55:KRB60 LAX55:LAX60 LKT55:LKT60 LUP55:LUP60 MEL55:MEL60 MOH55:MOH60 MYD55:MYD60 NHZ55:NHZ60 NRV55:NRV60 OBR55:OBR60 OLN55:OLN60 OVJ55:OVJ60 PFF55:PFF60 PPB55:PPB60 PYX55:PYX60 QIT55:QIT60 QSP55:QSP60 RCL55:RCL60 RMH55:RMH60 RWD55:RWD60 SFZ55:SFZ60 SPV55:SPV60 SZR55:SZR60 TJN55:TJN60 TTJ55:TTJ60 UDF55:UDF60 UNB55:UNB60 UWX55:UWX60 VGT55:VGT60 VQP55:VQP60 WAL55:WAL60 WKH55:WKH60 WUD55:WUD60">
      <formula1>$H$60643:$H$60649</formula1>
    </dataValidation>
  </dataValidations>
  <pageMargins left="3.1496062992125999" right="0.23622047244094499" top="0" bottom="0" header="0.31496062992126" footer="0.31496062992126"/>
  <pageSetup paperSize="9" scale="12"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Работни листове</vt:lpstr>
      </vt:variant>
      <vt:variant>
        <vt:i4>4</vt:i4>
      </vt:variant>
    </vt:vector>
  </HeadingPairs>
  <TitlesOfParts>
    <vt:vector size="4" baseType="lpstr">
      <vt:lpstr>Кодове</vt:lpstr>
      <vt:lpstr>БДДР 2026</vt:lpstr>
      <vt:lpstr>Лист1</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2024-10-01T08:12:00Z</cp:lastPrinted>
  <dcterms:created xsi:type="dcterms:W3CDTF">2016-02-12T09:51:00Z</dcterms:created>
  <dcterms:modified xsi:type="dcterms:W3CDTF">2026-03-11T12:06:11Z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222CF1EB74B14BCFA10852F3AC639367_12</vt:lpwstr>
  </property>
  <property fmtid="{D5CDD505-2E9C-101B-9397-08002B2CF9AE}" pid="3" name="KSOProductBuildVer">
    <vt:lpwstr>1033-12.2.0.19805</vt:lpwstr>
  </property>
</Properties>
</file>