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192.168.0.2\Kontrol\MESECHEN OTCHET\ZA_STRANICATA NA BD-PLEVEN\2026\"/>
    </mc:Choice>
  </mc:AlternateContent>
  <bookViews>
    <workbookView xWindow="0" yWindow="0" windowWidth="28800" windowHeight="12210" firstSheet="1" activeTab="1"/>
  </bookViews>
  <sheets>
    <sheet name="Кодове" sheetId="4" r:id="rId1"/>
    <sheet name="БДДР 2026" sheetId="1" r:id="rId2"/>
    <sheet name="Лист1" sheetId="5" state="hidden" r:id="rId3"/>
    <sheet name="Sheet3" sheetId="3" state="hidden" r:id="rId4"/>
  </sheets>
  <definedNames>
    <definedName name="_xlnm._FilterDatabase" localSheetId="1" hidden="1">'БДДР 2026'!$7:$100</definedName>
    <definedName name="_Hlk82429956" localSheetId="1">'БДДР 2026'!#REF!</definedName>
    <definedName name="OLE_LINK1" localSheetId="1">'БДДР 2026'!#REF!</definedName>
    <definedName name="а1">'БДДР 2026'!#REF!</definedName>
    <definedName name="а77">'БДДР 2026'!#REF!</definedName>
    <definedName name="ДАНС">'БДДР 2026'!#REF!</definedName>
    <definedName name="НС" localSheetId="1">"НС"</definedName>
    <definedName name="НС" localSheetId="0">'БДДР 2026'!#REF!</definedName>
    <definedName name="НС">'БДДР 2026'!#REF!</definedName>
    <definedName name="Полиция" comment="ДАНС">'БДДР 2026'!#REF!</definedName>
    <definedName name="Реинжектиране" localSheetId="1">'БДДР 2026'!#REF!</definedName>
    <definedName name="Реинжектиране">'БДДР 2026'!#REF!</definedName>
  </definedNames>
  <calcPr calcId="162913"/>
</workbook>
</file>

<file path=xl/calcChain.xml><?xml version="1.0" encoding="utf-8"?>
<calcChain xmlns="http://schemas.openxmlformats.org/spreadsheetml/2006/main">
  <c r="A1125" i="1" l="1"/>
  <c r="A1126" i="1" s="1"/>
  <c r="A1127" i="1" s="1"/>
  <c r="A1128" i="1" s="1"/>
  <c r="A1129" i="1" s="1"/>
  <c r="A1130" i="1" s="1"/>
  <c r="A1131" i="1" s="1"/>
  <c r="A1132" i="1" s="1"/>
  <c r="A1133" i="1" s="1"/>
  <c r="A1134" i="1" s="1"/>
  <c r="A1135" i="1" s="1"/>
  <c r="A1136" i="1" s="1"/>
  <c r="A1137" i="1" s="1"/>
  <c r="A1138" i="1" s="1"/>
  <c r="A1139" i="1" s="1"/>
  <c r="A1140" i="1" s="1"/>
  <c r="A1141" i="1" s="1"/>
  <c r="A1142" i="1" s="1"/>
  <c r="A1143" i="1" s="1"/>
  <c r="A1144" i="1" s="1"/>
  <c r="A1145" i="1" s="1"/>
  <c r="A1146" i="1" s="1"/>
  <c r="A1147" i="1" s="1"/>
  <c r="A1148" i="1" s="1"/>
  <c r="A1149" i="1" s="1"/>
  <c r="A1150" i="1" s="1"/>
  <c r="A1151" i="1" s="1"/>
  <c r="A1152" i="1" s="1"/>
  <c r="A1153" i="1" s="1"/>
  <c r="A1154" i="1" s="1"/>
  <c r="A1155" i="1" s="1"/>
  <c r="A1156" i="1" s="1"/>
  <c r="A1157" i="1" s="1"/>
  <c r="A1158" i="1" s="1"/>
  <c r="A1159" i="1" s="1"/>
  <c r="A1160" i="1" s="1"/>
  <c r="A1161" i="1" s="1"/>
  <c r="A1162" i="1" s="1"/>
  <c r="A1163" i="1" s="1"/>
  <c r="A1164" i="1" s="1"/>
  <c r="A1165" i="1" s="1"/>
  <c r="A1166" i="1" s="1"/>
  <c r="A1167" i="1" s="1"/>
  <c r="A1168" i="1" s="1"/>
  <c r="A1169" i="1" s="1"/>
  <c r="A1170" i="1" s="1"/>
  <c r="A1171" i="1" s="1"/>
  <c r="A1172" i="1" s="1"/>
  <c r="A1173" i="1" s="1"/>
  <c r="A1174" i="1" s="1"/>
  <c r="A1175" i="1" s="1"/>
  <c r="A1176" i="1" s="1"/>
  <c r="A1177" i="1" s="1"/>
  <c r="A1178" i="1" s="1"/>
  <c r="A1179" i="1" s="1"/>
  <c r="A1180" i="1" s="1"/>
  <c r="A1181" i="1" s="1"/>
  <c r="A1182" i="1" s="1"/>
  <c r="A1183" i="1" s="1"/>
  <c r="A1184" i="1" s="1"/>
  <c r="A1185" i="1" s="1"/>
  <c r="A1186" i="1" s="1"/>
  <c r="A1187" i="1" s="1"/>
  <c r="A1188" i="1" s="1"/>
  <c r="A1189" i="1" s="1"/>
  <c r="A1190" i="1" s="1"/>
  <c r="A1191" i="1" s="1"/>
  <c r="A1192" i="1" s="1"/>
  <c r="A1193" i="1" s="1"/>
  <c r="A1194" i="1" s="1"/>
  <c r="A1195" i="1" s="1"/>
  <c r="A1196" i="1" s="1"/>
  <c r="A1197" i="1" s="1"/>
  <c r="A1198" i="1" s="1"/>
  <c r="A1199" i="1" s="1"/>
  <c r="A1200" i="1" s="1"/>
  <c r="A1201" i="1" s="1"/>
  <c r="A1202" i="1" s="1"/>
  <c r="A1203" i="1" s="1"/>
  <c r="A1204" i="1" s="1"/>
  <c r="A1205" i="1" s="1"/>
  <c r="A1206" i="1" s="1"/>
  <c r="A1207" i="1" s="1"/>
  <c r="A1208" i="1" s="1"/>
  <c r="A1209" i="1" s="1"/>
  <c r="A1210" i="1" s="1"/>
  <c r="A1211" i="1" s="1"/>
  <c r="A1212" i="1" s="1"/>
  <c r="A1213" i="1" s="1"/>
  <c r="A1214" i="1" s="1"/>
  <c r="A1215" i="1" s="1"/>
  <c r="A1216" i="1" s="1"/>
  <c r="A1217" i="1" s="1"/>
  <c r="A1218" i="1" s="1"/>
  <c r="A1219" i="1" s="1"/>
  <c r="A1220" i="1" s="1"/>
  <c r="A1221" i="1" s="1"/>
  <c r="A1222" i="1" s="1"/>
  <c r="A1223" i="1" s="1"/>
  <c r="A1224" i="1" s="1"/>
  <c r="A1225" i="1" s="1"/>
  <c r="A1226" i="1" s="1"/>
  <c r="A1227" i="1" s="1"/>
  <c r="A1228" i="1" s="1"/>
  <c r="A1229" i="1" s="1"/>
  <c r="A1230" i="1" s="1"/>
  <c r="A1231" i="1" s="1"/>
  <c r="A1232" i="1" s="1"/>
  <c r="A1233" i="1" s="1"/>
  <c r="A1234" i="1" s="1"/>
  <c r="A1235" i="1" s="1"/>
  <c r="A1236" i="1" s="1"/>
  <c r="A1237" i="1" s="1"/>
  <c r="A1238" i="1" s="1"/>
  <c r="A1239" i="1" s="1"/>
  <c r="A1240" i="1" s="1"/>
  <c r="A1241" i="1" s="1"/>
  <c r="A1242" i="1" s="1"/>
  <c r="A1243" i="1" s="1"/>
  <c r="A1244" i="1" s="1"/>
  <c r="A1245" i="1" s="1"/>
  <c r="A1246" i="1" s="1"/>
  <c r="A1247" i="1" s="1"/>
  <c r="A1248" i="1" s="1"/>
  <c r="A1249" i="1" s="1"/>
  <c r="A1250" i="1" s="1"/>
  <c r="A1251" i="1" s="1"/>
  <c r="A1252" i="1" s="1"/>
  <c r="A1253" i="1" s="1"/>
  <c r="A1254" i="1" s="1"/>
  <c r="A1255" i="1" s="1"/>
  <c r="A1256" i="1" s="1"/>
  <c r="A1257" i="1" s="1"/>
  <c r="A1258" i="1" s="1"/>
  <c r="A1259" i="1" s="1"/>
  <c r="A1260" i="1" s="1"/>
  <c r="A1261" i="1" s="1"/>
  <c r="A1262" i="1" s="1"/>
  <c r="A1263" i="1" s="1"/>
  <c r="A1264" i="1" s="1"/>
  <c r="A1265" i="1" s="1"/>
  <c r="A1266" i="1" s="1"/>
  <c r="A1267" i="1" s="1"/>
  <c r="A1268" i="1" s="1"/>
  <c r="A1269" i="1" s="1"/>
  <c r="A1270" i="1" s="1"/>
  <c r="A1271" i="1" s="1"/>
  <c r="A1272" i="1" s="1"/>
  <c r="A1273" i="1" s="1"/>
  <c r="A1274" i="1" s="1"/>
  <c r="A1275" i="1" s="1"/>
  <c r="A1276" i="1" s="1"/>
  <c r="A1277" i="1" s="1"/>
  <c r="A1278" i="1" s="1"/>
  <c r="A1279" i="1" s="1"/>
  <c r="A1280" i="1" s="1"/>
  <c r="A1281" i="1" s="1"/>
  <c r="A1282" i="1" s="1"/>
  <c r="A1283" i="1" s="1"/>
  <c r="A1284" i="1" s="1"/>
  <c r="A1285" i="1" s="1"/>
  <c r="A1286" i="1" s="1"/>
  <c r="A1287" i="1" s="1"/>
  <c r="A1288" i="1" s="1"/>
  <c r="A1289" i="1" s="1"/>
  <c r="A1290" i="1" s="1"/>
  <c r="A1291" i="1" s="1"/>
  <c r="A1292" i="1" s="1"/>
  <c r="A1293" i="1" s="1"/>
  <c r="A1294" i="1" s="1"/>
  <c r="A1295" i="1" s="1"/>
  <c r="A1296" i="1" s="1"/>
  <c r="A1297" i="1" s="1"/>
  <c r="A1298" i="1" s="1"/>
  <c r="A1299" i="1" s="1"/>
  <c r="A1300" i="1" s="1"/>
  <c r="A1301" i="1" s="1"/>
</calcChain>
</file>

<file path=xl/comments1.xml><?xml version="1.0" encoding="utf-8"?>
<comments xmlns="http://schemas.openxmlformats.org/spreadsheetml/2006/main">
  <authors>
    <author>user</author>
    <author>User</author>
  </authors>
  <commentList>
    <comment ref="V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2"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2"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2"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5"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7"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7"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S18" authorId="1" shapeId="0">
      <text>
        <r>
          <rPr>
            <b/>
            <sz val="9"/>
            <color indexed="81"/>
            <rFont val="Tahoma"/>
            <charset val="1"/>
          </rPr>
          <t>User:</t>
        </r>
        <r>
          <rPr>
            <sz val="9"/>
            <color indexed="81"/>
            <rFont val="Tahoma"/>
            <charset val="1"/>
          </rPr>
          <t xml:space="preserve">
дължима такса за отчетната година</t>
        </r>
      </text>
    </comment>
    <comment ref="T18" authorId="1" shapeId="0">
      <text/>
    </comment>
    <comment ref="U18" authorId="1" shapeId="0">
      <text>
        <r>
          <rPr>
            <b/>
            <sz val="9"/>
            <color indexed="81"/>
            <rFont val="Tahoma"/>
            <family val="2"/>
            <charset val="204"/>
          </rPr>
          <t>User:</t>
        </r>
        <r>
          <rPr>
            <sz val="9"/>
            <color indexed="81"/>
            <rFont val="Tahoma"/>
            <family val="2"/>
            <charset val="204"/>
          </rPr>
          <t xml:space="preserve">
стари задължения на фирмата</t>
        </r>
      </text>
    </comment>
    <comment ref="V18"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8"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8"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S19" authorId="1" shapeId="0">
      <text>
        <r>
          <rPr>
            <b/>
            <sz val="9"/>
            <color indexed="81"/>
            <rFont val="Tahoma"/>
            <charset val="1"/>
          </rPr>
          <t>User:</t>
        </r>
        <r>
          <rPr>
            <sz val="9"/>
            <color indexed="81"/>
            <rFont val="Tahoma"/>
            <charset val="1"/>
          </rPr>
          <t xml:space="preserve">
дължима такса за отчетната година</t>
        </r>
      </text>
    </comment>
    <comment ref="T19" authorId="1" shapeId="0">
      <text/>
    </comment>
    <comment ref="U19" authorId="1" shapeId="0">
      <text>
        <r>
          <rPr>
            <b/>
            <sz val="9"/>
            <color indexed="81"/>
            <rFont val="Tahoma"/>
            <family val="2"/>
            <charset val="204"/>
          </rPr>
          <t>User:</t>
        </r>
        <r>
          <rPr>
            <sz val="9"/>
            <color indexed="81"/>
            <rFont val="Tahoma"/>
            <family val="2"/>
            <charset val="204"/>
          </rPr>
          <t xml:space="preserve">
стари задължения на фирмата</t>
        </r>
      </text>
    </comment>
    <comment ref="V19"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9"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9"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0"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0"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0"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1"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1"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1"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2"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2"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2"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3"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3"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3"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4"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4"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4"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5"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5"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5"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S26" authorId="1" shapeId="0">
      <text>
        <r>
          <rPr>
            <b/>
            <sz val="9"/>
            <color indexed="81"/>
            <rFont val="Tahoma"/>
            <charset val="1"/>
          </rPr>
          <t>User:</t>
        </r>
        <r>
          <rPr>
            <sz val="9"/>
            <color indexed="81"/>
            <rFont val="Tahoma"/>
            <charset val="1"/>
          </rPr>
          <t xml:space="preserve">
дължима такса за отчетната година</t>
        </r>
      </text>
    </comment>
    <comment ref="T26" authorId="1" shapeId="0">
      <text>
        <r>
          <rPr>
            <b/>
            <sz val="9"/>
            <color indexed="81"/>
            <rFont val="Tahoma"/>
            <family val="2"/>
            <charset val="204"/>
          </rPr>
          <t>User:</t>
        </r>
        <r>
          <rPr>
            <sz val="9"/>
            <color indexed="81"/>
            <rFont val="Tahoma"/>
            <family val="2"/>
            <charset val="204"/>
          </rPr>
          <t xml:space="preserve">
</t>
        </r>
      </text>
    </comment>
    <comment ref="U26" authorId="1" shapeId="0">
      <text>
        <r>
          <rPr>
            <b/>
            <sz val="9"/>
            <color indexed="81"/>
            <rFont val="Tahoma"/>
            <family val="2"/>
            <charset val="204"/>
          </rPr>
          <t>User:</t>
        </r>
        <r>
          <rPr>
            <sz val="9"/>
            <color indexed="81"/>
            <rFont val="Tahoma"/>
            <family val="2"/>
            <charset val="204"/>
          </rPr>
          <t xml:space="preserve">
стари задължения на фирмата</t>
        </r>
      </text>
    </comment>
    <comment ref="V26"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6"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6"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7"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7"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7"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9"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9"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0"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0"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0"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1"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3"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3"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3"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4"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4"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4"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5"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5"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5"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6"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6"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6"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S37" authorId="1" shapeId="0">
      <text>
        <r>
          <rPr>
            <b/>
            <sz val="9"/>
            <color indexed="81"/>
            <rFont val="Tahoma"/>
            <charset val="1"/>
          </rPr>
          <t>User:</t>
        </r>
        <r>
          <rPr>
            <sz val="9"/>
            <color indexed="81"/>
            <rFont val="Tahoma"/>
            <charset val="1"/>
          </rPr>
          <t xml:space="preserve">
дължима такса за отчетната година</t>
        </r>
      </text>
    </comment>
    <comment ref="T37" authorId="1" shapeId="0">
      <text/>
    </comment>
    <comment ref="U37" authorId="1" shapeId="0">
      <text>
        <r>
          <rPr>
            <b/>
            <sz val="9"/>
            <color indexed="81"/>
            <rFont val="Tahoma"/>
            <family val="2"/>
            <charset val="204"/>
          </rPr>
          <t>User:</t>
        </r>
        <r>
          <rPr>
            <sz val="9"/>
            <color indexed="81"/>
            <rFont val="Tahoma"/>
            <family val="2"/>
            <charset val="204"/>
          </rPr>
          <t xml:space="preserve">
стари задължения на фирмата</t>
        </r>
      </text>
    </comment>
    <comment ref="V37"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7"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7"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S38" authorId="1" shapeId="0">
      <text>
        <r>
          <rPr>
            <b/>
            <sz val="9"/>
            <color indexed="81"/>
            <rFont val="Tahoma"/>
            <charset val="1"/>
          </rPr>
          <t>User:</t>
        </r>
        <r>
          <rPr>
            <sz val="9"/>
            <color indexed="81"/>
            <rFont val="Tahoma"/>
            <charset val="1"/>
          </rPr>
          <t xml:space="preserve">
дължима такса за отчетната година</t>
        </r>
      </text>
    </comment>
    <comment ref="T38" authorId="1" shapeId="0">
      <text/>
    </comment>
    <comment ref="U38" authorId="1" shapeId="0">
      <text>
        <r>
          <rPr>
            <b/>
            <sz val="9"/>
            <color indexed="81"/>
            <rFont val="Tahoma"/>
            <family val="2"/>
            <charset val="204"/>
          </rPr>
          <t>User:</t>
        </r>
        <r>
          <rPr>
            <sz val="9"/>
            <color indexed="81"/>
            <rFont val="Tahoma"/>
            <family val="2"/>
            <charset val="204"/>
          </rPr>
          <t xml:space="preserve">
стари задължения на фирмата</t>
        </r>
      </text>
    </comment>
    <comment ref="V38"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8"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8"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0"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0"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0"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1"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1"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1"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2"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2"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2"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3"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3"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3"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4"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4"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5"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5"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6"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6"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6"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S47" authorId="1" shapeId="0">
      <text>
        <r>
          <rPr>
            <b/>
            <sz val="9"/>
            <color indexed="81"/>
            <rFont val="Tahoma"/>
            <charset val="1"/>
          </rPr>
          <t>User:</t>
        </r>
        <r>
          <rPr>
            <sz val="9"/>
            <color indexed="81"/>
            <rFont val="Tahoma"/>
            <charset val="1"/>
          </rPr>
          <t xml:space="preserve">
дължима такса за отчетната година</t>
        </r>
      </text>
    </comment>
    <comment ref="T47" authorId="1" shapeId="0">
      <text/>
    </comment>
    <comment ref="U47" authorId="1" shapeId="0">
      <text>
        <r>
          <rPr>
            <b/>
            <sz val="9"/>
            <color indexed="81"/>
            <rFont val="Tahoma"/>
            <family val="2"/>
            <charset val="204"/>
          </rPr>
          <t>User:</t>
        </r>
        <r>
          <rPr>
            <sz val="9"/>
            <color indexed="81"/>
            <rFont val="Tahoma"/>
            <family val="2"/>
            <charset val="204"/>
          </rPr>
          <t xml:space="preserve">
стари задължения на фирмата</t>
        </r>
      </text>
    </comment>
    <comment ref="V47"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7"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7"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8"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8"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8"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9"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9"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9"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0"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0"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0"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S51" authorId="1" shapeId="0">
      <text>
        <r>
          <rPr>
            <b/>
            <sz val="9"/>
            <color indexed="81"/>
            <rFont val="Tahoma"/>
            <charset val="1"/>
          </rPr>
          <t>User:</t>
        </r>
        <r>
          <rPr>
            <sz val="9"/>
            <color indexed="81"/>
            <rFont val="Tahoma"/>
            <charset val="1"/>
          </rPr>
          <t xml:space="preserve">
дължима такса за отчетната година</t>
        </r>
      </text>
    </comment>
    <comment ref="T51" authorId="1" shapeId="0">
      <text/>
    </comment>
    <comment ref="U51" authorId="1" shapeId="0">
      <text>
        <r>
          <rPr>
            <b/>
            <sz val="9"/>
            <color indexed="81"/>
            <rFont val="Tahoma"/>
            <family val="2"/>
            <charset val="204"/>
          </rPr>
          <t>User:</t>
        </r>
        <r>
          <rPr>
            <sz val="9"/>
            <color indexed="81"/>
            <rFont val="Tahoma"/>
            <family val="2"/>
            <charset val="204"/>
          </rPr>
          <t xml:space="preserve">
стари задължения на фирмата</t>
        </r>
      </text>
    </comment>
    <comment ref="V51"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1"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1"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S52" authorId="1" shapeId="0">
      <text>
        <r>
          <rPr>
            <b/>
            <sz val="9"/>
            <color indexed="81"/>
            <rFont val="Tahoma"/>
            <charset val="1"/>
          </rPr>
          <t>User:</t>
        </r>
        <r>
          <rPr>
            <sz val="9"/>
            <color indexed="81"/>
            <rFont val="Tahoma"/>
            <charset val="1"/>
          </rPr>
          <t xml:space="preserve">
дължима такса за отчетната година</t>
        </r>
      </text>
    </comment>
    <comment ref="T52" authorId="1" shapeId="0">
      <text/>
    </comment>
    <comment ref="U52" authorId="1" shapeId="0">
      <text>
        <r>
          <rPr>
            <b/>
            <sz val="9"/>
            <color indexed="81"/>
            <rFont val="Tahoma"/>
            <family val="2"/>
            <charset val="204"/>
          </rPr>
          <t>User:</t>
        </r>
        <r>
          <rPr>
            <sz val="9"/>
            <color indexed="81"/>
            <rFont val="Tahoma"/>
            <family val="2"/>
            <charset val="204"/>
          </rPr>
          <t xml:space="preserve">
стари задължения на фирмата</t>
        </r>
      </text>
    </comment>
    <comment ref="V52"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2"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2"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3"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3"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3"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6"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6"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6"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7"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7"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7"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S59" authorId="1" shapeId="0">
      <text>
        <r>
          <rPr>
            <b/>
            <sz val="9"/>
            <color indexed="81"/>
            <rFont val="Tahoma"/>
            <charset val="1"/>
          </rPr>
          <t>User:</t>
        </r>
        <r>
          <rPr>
            <sz val="9"/>
            <color indexed="81"/>
            <rFont val="Tahoma"/>
            <charset val="1"/>
          </rPr>
          <t xml:space="preserve">
дължима такса за отчетната година</t>
        </r>
      </text>
    </comment>
    <comment ref="T59" authorId="1" shapeId="0">
      <text/>
    </comment>
    <comment ref="U59" authorId="1" shapeId="0">
      <text>
        <r>
          <rPr>
            <b/>
            <sz val="9"/>
            <color indexed="81"/>
            <rFont val="Tahoma"/>
            <family val="2"/>
            <charset val="204"/>
          </rPr>
          <t>User:</t>
        </r>
        <r>
          <rPr>
            <sz val="9"/>
            <color indexed="81"/>
            <rFont val="Tahoma"/>
            <family val="2"/>
            <charset val="204"/>
          </rPr>
          <t xml:space="preserve">
стари задължения на фирмата</t>
        </r>
      </text>
    </comment>
    <comment ref="V59"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9"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9"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0"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0"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1"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1"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1"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2"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2"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2"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3"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3"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3"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4"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4"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4"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5"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5"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5"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6"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6"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6"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7"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7"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7"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9"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9"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9"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0"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0"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0"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1"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1"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1"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5"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5"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5"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6"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6"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6"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7"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7"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7"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8"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8"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8"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9"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9"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9"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0"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0"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0"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1"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1"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1"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2"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2"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2"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3"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3"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3"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4"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4"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4"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5"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5"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5"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7"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7"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7"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8"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8"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8"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9"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9"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9"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1"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1"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1"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2"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2"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2"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3"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3"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3"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1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1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1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1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1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1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1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1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1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1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1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1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1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1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1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1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1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1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1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1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1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1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1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1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1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1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1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2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2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2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2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2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2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2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2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2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2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2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2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2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2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2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2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2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2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2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2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2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2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2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2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2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2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2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2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2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2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3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3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3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3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3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3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3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3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3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35"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35"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35"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36"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36"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36"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3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3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3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3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3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3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3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3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40"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40"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40"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41"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41"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45"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46"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46"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46"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47"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47"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47"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4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4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4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4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4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4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5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5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5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5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5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5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52"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52"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52"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5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5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5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5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5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5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59"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59"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59"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60"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60"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60"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62"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62"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62"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63"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63"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63"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66"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66"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66"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67"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67"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67"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68"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68"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68"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7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7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7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7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7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7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72"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72"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72"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73"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73"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73"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74"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74"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74"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75"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75"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76"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76"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76"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7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7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7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7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7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7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7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7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7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8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8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8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81"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81"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81"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82"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82"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82"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83"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83"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83"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84"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84"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84"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85"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85"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85"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8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8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8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8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8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8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8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8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8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89"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89"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90"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90"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90"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91"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91"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91"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92"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92"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92"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93"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93"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93"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94"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94"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94"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95"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95"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95"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96"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96"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97"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97"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97"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98"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98"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0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0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0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01"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01"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0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0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0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0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0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0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0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0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0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06"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06"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06"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07"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07"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07"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08"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08"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08"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09"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09"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10"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10"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1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1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1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13"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13"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13"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14"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14"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14"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15"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15"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15"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16"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16"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16"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1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1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1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1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1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1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19"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19"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19"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2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2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2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2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2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2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2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2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2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23"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23"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23"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24"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24"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24"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2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2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2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2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2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2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27"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27"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27"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28"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28"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28"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29"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29"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29"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30"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31"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31"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31"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3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3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3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33"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33"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33"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34"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34"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34"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35"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35"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35"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36"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36"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36"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37"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37"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37"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3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3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3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39"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39"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39"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40"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40"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40"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41"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41"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41"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4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4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4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43"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43"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43"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44"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44"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44"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45"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45"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45"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4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4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4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4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4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4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4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4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4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4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4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4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5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5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5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5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5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5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5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5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5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5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5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5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5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5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5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5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5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5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5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5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5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5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5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5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5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5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5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5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5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5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6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6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6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6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6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6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6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6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6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6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6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6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6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6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6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6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6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6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6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6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6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6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6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6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6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6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6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6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6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70"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70"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70"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71"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71"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72"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72"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72"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7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7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7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7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75"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75"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75"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76"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76"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76"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77"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77"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77"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7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7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7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7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7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7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8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8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8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8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8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8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82"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82"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82"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8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8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8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8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8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8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8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8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8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S286" authorId="1" shapeId="0">
      <text>
        <r>
          <rPr>
            <b/>
            <sz val="9"/>
            <color indexed="81"/>
            <rFont val="Tahoma"/>
            <charset val="1"/>
          </rPr>
          <t>User:</t>
        </r>
        <r>
          <rPr>
            <sz val="9"/>
            <color indexed="81"/>
            <rFont val="Tahoma"/>
            <charset val="1"/>
          </rPr>
          <t xml:space="preserve">
дължима такса за отчетната година</t>
        </r>
      </text>
    </comment>
    <comment ref="T286" authorId="1" shapeId="0">
      <text/>
    </comment>
    <comment ref="U286" authorId="1" shapeId="0">
      <text>
        <r>
          <rPr>
            <b/>
            <sz val="9"/>
            <color indexed="81"/>
            <rFont val="Tahoma"/>
            <family val="2"/>
            <charset val="204"/>
          </rPr>
          <t>User:</t>
        </r>
        <r>
          <rPr>
            <sz val="9"/>
            <color indexed="81"/>
            <rFont val="Tahoma"/>
            <family val="2"/>
            <charset val="204"/>
          </rPr>
          <t xml:space="preserve">
стари задължения на фирмата</t>
        </r>
      </text>
    </comment>
    <comment ref="V286"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86"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86"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8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8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8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8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8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8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89"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9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9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9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91"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91"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91"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S292" authorId="1" shapeId="0">
      <text>
        <r>
          <rPr>
            <b/>
            <sz val="9"/>
            <color indexed="81"/>
            <rFont val="Tahoma"/>
            <charset val="1"/>
          </rPr>
          <t>User:</t>
        </r>
        <r>
          <rPr>
            <sz val="9"/>
            <color indexed="81"/>
            <rFont val="Tahoma"/>
            <charset val="1"/>
          </rPr>
          <t xml:space="preserve">
дължима такса за отчетната година</t>
        </r>
      </text>
    </comment>
    <comment ref="T292" authorId="1" shapeId="0">
      <text>
        <r>
          <rPr>
            <b/>
            <sz val="9"/>
            <color indexed="81"/>
            <rFont val="Tahoma"/>
            <family val="2"/>
            <charset val="204"/>
          </rPr>
          <t>User:</t>
        </r>
        <r>
          <rPr>
            <sz val="9"/>
            <color indexed="81"/>
            <rFont val="Tahoma"/>
            <family val="2"/>
            <charset val="204"/>
          </rPr>
          <t xml:space="preserve">
</t>
        </r>
      </text>
    </comment>
    <comment ref="U292" authorId="1" shapeId="0">
      <text>
        <r>
          <rPr>
            <b/>
            <sz val="9"/>
            <color indexed="81"/>
            <rFont val="Tahoma"/>
            <family val="2"/>
            <charset val="204"/>
          </rPr>
          <t>User:</t>
        </r>
        <r>
          <rPr>
            <sz val="9"/>
            <color indexed="81"/>
            <rFont val="Tahoma"/>
            <family val="2"/>
            <charset val="204"/>
          </rPr>
          <t xml:space="preserve">
стари задължения на фирмата</t>
        </r>
      </text>
    </comment>
    <comment ref="V292"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92"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92"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S293" authorId="1" shapeId="0">
      <text>
        <r>
          <rPr>
            <b/>
            <sz val="9"/>
            <color indexed="81"/>
            <rFont val="Tahoma"/>
            <charset val="1"/>
          </rPr>
          <t>User:</t>
        </r>
        <r>
          <rPr>
            <sz val="9"/>
            <color indexed="81"/>
            <rFont val="Tahoma"/>
            <charset val="1"/>
          </rPr>
          <t xml:space="preserve">
дължима такса за отчетната година</t>
        </r>
      </text>
    </comment>
    <comment ref="T293" authorId="1" shapeId="0">
      <text/>
    </comment>
    <comment ref="U293" authorId="1" shapeId="0">
      <text>
        <r>
          <rPr>
            <b/>
            <sz val="9"/>
            <color indexed="81"/>
            <rFont val="Tahoma"/>
            <family val="2"/>
            <charset val="204"/>
          </rPr>
          <t>User:</t>
        </r>
        <r>
          <rPr>
            <sz val="9"/>
            <color indexed="81"/>
            <rFont val="Tahoma"/>
            <family val="2"/>
            <charset val="204"/>
          </rPr>
          <t xml:space="preserve">
стари задължения на фирмата</t>
        </r>
      </text>
    </comment>
    <comment ref="V293"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93"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93"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S294" authorId="1" shapeId="0">
      <text>
        <r>
          <rPr>
            <b/>
            <sz val="9"/>
            <color indexed="81"/>
            <rFont val="Tahoma"/>
            <charset val="1"/>
          </rPr>
          <t>User:</t>
        </r>
        <r>
          <rPr>
            <sz val="9"/>
            <color indexed="81"/>
            <rFont val="Tahoma"/>
            <charset val="1"/>
          </rPr>
          <t xml:space="preserve">
дължима такса за отчетната година</t>
        </r>
      </text>
    </comment>
    <comment ref="T294" authorId="1" shapeId="0">
      <text/>
    </comment>
    <comment ref="U294" authorId="1" shapeId="0">
      <text>
        <r>
          <rPr>
            <b/>
            <sz val="9"/>
            <color indexed="81"/>
            <rFont val="Tahoma"/>
            <family val="2"/>
            <charset val="204"/>
          </rPr>
          <t>User:</t>
        </r>
        <r>
          <rPr>
            <sz val="9"/>
            <color indexed="81"/>
            <rFont val="Tahoma"/>
            <family val="2"/>
            <charset val="204"/>
          </rPr>
          <t xml:space="preserve">
стари задължения на фирмата</t>
        </r>
      </text>
    </comment>
    <comment ref="V294"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94"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94"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95"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95"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95"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96"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96"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96"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97"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97"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97"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98"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98"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98"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99"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99"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99"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00"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00"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00"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0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0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0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0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0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0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0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0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0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0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0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0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0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0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0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S306" authorId="1" shapeId="0">
      <text>
        <r>
          <rPr>
            <b/>
            <sz val="9"/>
            <color indexed="81"/>
            <rFont val="Tahoma"/>
            <charset val="1"/>
          </rPr>
          <t>User:</t>
        </r>
        <r>
          <rPr>
            <sz val="9"/>
            <color indexed="81"/>
            <rFont val="Tahoma"/>
            <charset val="1"/>
          </rPr>
          <t xml:space="preserve">
дължима такса за отчетната година</t>
        </r>
      </text>
    </comment>
    <comment ref="T306" authorId="1" shapeId="0">
      <text/>
    </comment>
    <comment ref="U306" authorId="1" shapeId="0">
      <text>
        <r>
          <rPr>
            <b/>
            <sz val="9"/>
            <color indexed="81"/>
            <rFont val="Tahoma"/>
            <family val="2"/>
            <charset val="204"/>
          </rPr>
          <t>User:</t>
        </r>
        <r>
          <rPr>
            <sz val="9"/>
            <color indexed="81"/>
            <rFont val="Tahoma"/>
            <family val="2"/>
            <charset val="204"/>
          </rPr>
          <t xml:space="preserve">
стари задължения на фирмата</t>
        </r>
      </text>
    </comment>
    <comment ref="V306"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06"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06"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07"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07"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07"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08"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08"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08"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09"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09"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09"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10"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10"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10"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S311" authorId="1" shapeId="0">
      <text>
        <r>
          <rPr>
            <b/>
            <sz val="9"/>
            <color indexed="81"/>
            <rFont val="Tahoma"/>
            <charset val="1"/>
          </rPr>
          <t>User:</t>
        </r>
        <r>
          <rPr>
            <sz val="9"/>
            <color indexed="81"/>
            <rFont val="Tahoma"/>
            <charset val="1"/>
          </rPr>
          <t xml:space="preserve">
дължима такса за отчетната година</t>
        </r>
      </text>
    </comment>
    <comment ref="T311" authorId="1" shapeId="0">
      <text/>
    </comment>
    <comment ref="U311" authorId="1" shapeId="0">
      <text>
        <r>
          <rPr>
            <b/>
            <sz val="9"/>
            <color indexed="81"/>
            <rFont val="Tahoma"/>
            <family val="2"/>
            <charset val="204"/>
          </rPr>
          <t>User:</t>
        </r>
        <r>
          <rPr>
            <sz val="9"/>
            <color indexed="81"/>
            <rFont val="Tahoma"/>
            <family val="2"/>
            <charset val="204"/>
          </rPr>
          <t xml:space="preserve">
стари задължения на фирмата</t>
        </r>
      </text>
    </comment>
    <comment ref="V311"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11"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11"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S312" authorId="1" shapeId="0">
      <text>
        <r>
          <rPr>
            <b/>
            <sz val="9"/>
            <color indexed="81"/>
            <rFont val="Tahoma"/>
            <charset val="1"/>
          </rPr>
          <t>User:</t>
        </r>
        <r>
          <rPr>
            <sz val="9"/>
            <color indexed="81"/>
            <rFont val="Tahoma"/>
            <charset val="1"/>
          </rPr>
          <t xml:space="preserve">
дължима такса за отчетната година</t>
        </r>
      </text>
    </comment>
    <comment ref="T312" authorId="1" shapeId="0">
      <text/>
    </comment>
    <comment ref="U312" authorId="1" shapeId="0">
      <text>
        <r>
          <rPr>
            <b/>
            <sz val="9"/>
            <color indexed="81"/>
            <rFont val="Tahoma"/>
            <family val="2"/>
            <charset val="204"/>
          </rPr>
          <t>User:</t>
        </r>
        <r>
          <rPr>
            <sz val="9"/>
            <color indexed="81"/>
            <rFont val="Tahoma"/>
            <family val="2"/>
            <charset val="204"/>
          </rPr>
          <t xml:space="preserve">
стари задължения на фирмата</t>
        </r>
      </text>
    </comment>
    <comment ref="V312"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12"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12"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1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1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1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S314" authorId="1" shapeId="0">
      <text>
        <r>
          <rPr>
            <b/>
            <sz val="9"/>
            <color indexed="81"/>
            <rFont val="Tahoma"/>
            <charset val="1"/>
          </rPr>
          <t>User:</t>
        </r>
        <r>
          <rPr>
            <sz val="9"/>
            <color indexed="81"/>
            <rFont val="Tahoma"/>
            <charset val="1"/>
          </rPr>
          <t xml:space="preserve">
дължима такса за отчетната година</t>
        </r>
      </text>
    </comment>
    <comment ref="T314" authorId="1" shapeId="0">
      <text/>
    </comment>
    <comment ref="U314" authorId="1" shapeId="0">
      <text>
        <r>
          <rPr>
            <b/>
            <sz val="9"/>
            <color indexed="81"/>
            <rFont val="Tahoma"/>
            <family val="2"/>
            <charset val="204"/>
          </rPr>
          <t>User:</t>
        </r>
        <r>
          <rPr>
            <sz val="9"/>
            <color indexed="81"/>
            <rFont val="Tahoma"/>
            <family val="2"/>
            <charset val="204"/>
          </rPr>
          <t xml:space="preserve">
стари задължения на фирмата</t>
        </r>
      </text>
    </comment>
    <comment ref="V315"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15"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15"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1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1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1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1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1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1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S318" authorId="1" shapeId="0">
      <text>
        <r>
          <rPr>
            <b/>
            <sz val="9"/>
            <color indexed="81"/>
            <rFont val="Tahoma"/>
            <charset val="1"/>
          </rPr>
          <t>User:</t>
        </r>
        <r>
          <rPr>
            <sz val="9"/>
            <color indexed="81"/>
            <rFont val="Tahoma"/>
            <charset val="1"/>
          </rPr>
          <t xml:space="preserve">
дължима такса за отчетната година</t>
        </r>
      </text>
    </comment>
    <comment ref="T318" authorId="1" shapeId="0">
      <text/>
    </comment>
    <comment ref="U318" authorId="1" shapeId="0">
      <text>
        <r>
          <rPr>
            <b/>
            <sz val="9"/>
            <color indexed="81"/>
            <rFont val="Tahoma"/>
            <family val="2"/>
            <charset val="204"/>
          </rPr>
          <t>User:</t>
        </r>
        <r>
          <rPr>
            <sz val="9"/>
            <color indexed="81"/>
            <rFont val="Tahoma"/>
            <family val="2"/>
            <charset val="204"/>
          </rPr>
          <t xml:space="preserve">
стари задължения на фирмата</t>
        </r>
      </text>
    </comment>
    <comment ref="S319" authorId="1" shapeId="0">
      <text>
        <r>
          <rPr>
            <b/>
            <sz val="9"/>
            <color indexed="81"/>
            <rFont val="Tahoma"/>
            <charset val="1"/>
          </rPr>
          <t>User:</t>
        </r>
        <r>
          <rPr>
            <sz val="9"/>
            <color indexed="81"/>
            <rFont val="Tahoma"/>
            <charset val="1"/>
          </rPr>
          <t xml:space="preserve">
дължима такса за отчетната година</t>
        </r>
      </text>
    </comment>
    <comment ref="T319" authorId="1" shapeId="0">
      <text/>
    </comment>
    <comment ref="U319" authorId="1" shapeId="0">
      <text>
        <r>
          <rPr>
            <b/>
            <sz val="9"/>
            <color indexed="81"/>
            <rFont val="Tahoma"/>
            <family val="2"/>
            <charset val="204"/>
          </rPr>
          <t>User:</t>
        </r>
        <r>
          <rPr>
            <sz val="9"/>
            <color indexed="81"/>
            <rFont val="Tahoma"/>
            <family val="2"/>
            <charset val="204"/>
          </rPr>
          <t xml:space="preserve">
стари задължения на фирмата</t>
        </r>
      </text>
    </comment>
    <comment ref="V319"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19"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19"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20"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20"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20"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21"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21"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21"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22"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22"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22"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23"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23"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23"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2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2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2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2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2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2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S326" authorId="1" shapeId="0">
      <text>
        <r>
          <rPr>
            <b/>
            <sz val="9"/>
            <color indexed="81"/>
            <rFont val="Tahoma"/>
            <charset val="1"/>
          </rPr>
          <t>User:</t>
        </r>
        <r>
          <rPr>
            <sz val="9"/>
            <color indexed="81"/>
            <rFont val="Tahoma"/>
            <charset val="1"/>
          </rPr>
          <t xml:space="preserve">
дължима такса за отчетната година</t>
        </r>
      </text>
    </comment>
    <comment ref="T326" authorId="1" shapeId="0">
      <text/>
    </comment>
    <comment ref="U326" authorId="1" shapeId="0">
      <text>
        <r>
          <rPr>
            <b/>
            <sz val="9"/>
            <color indexed="81"/>
            <rFont val="Tahoma"/>
            <family val="2"/>
            <charset val="204"/>
          </rPr>
          <t>User:</t>
        </r>
        <r>
          <rPr>
            <sz val="9"/>
            <color indexed="81"/>
            <rFont val="Tahoma"/>
            <family val="2"/>
            <charset val="204"/>
          </rPr>
          <t xml:space="preserve">
стари задължения на фирмата</t>
        </r>
      </text>
    </comment>
    <comment ref="S327" authorId="1" shapeId="0">
      <text>
        <r>
          <rPr>
            <b/>
            <sz val="9"/>
            <color indexed="81"/>
            <rFont val="Tahoma"/>
            <charset val="1"/>
          </rPr>
          <t>User:</t>
        </r>
        <r>
          <rPr>
            <sz val="9"/>
            <color indexed="81"/>
            <rFont val="Tahoma"/>
            <charset val="1"/>
          </rPr>
          <t xml:space="preserve">
дължима такса за отчетната година</t>
        </r>
      </text>
    </comment>
    <comment ref="T327" authorId="1" shapeId="0">
      <text/>
    </comment>
    <comment ref="U327" authorId="1" shapeId="0">
      <text>
        <r>
          <rPr>
            <b/>
            <sz val="9"/>
            <color indexed="81"/>
            <rFont val="Tahoma"/>
            <family val="2"/>
            <charset val="204"/>
          </rPr>
          <t>User:</t>
        </r>
        <r>
          <rPr>
            <sz val="9"/>
            <color indexed="81"/>
            <rFont val="Tahoma"/>
            <family val="2"/>
            <charset val="204"/>
          </rPr>
          <t xml:space="preserve">
стари задължения на фирмата</t>
        </r>
      </text>
    </comment>
    <comment ref="V327"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27"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27"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28"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28"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28"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29"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29"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29"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S330" authorId="1" shapeId="0">
      <text>
        <r>
          <rPr>
            <b/>
            <sz val="9"/>
            <color indexed="81"/>
            <rFont val="Tahoma"/>
            <charset val="1"/>
          </rPr>
          <t>User:</t>
        </r>
        <r>
          <rPr>
            <sz val="9"/>
            <color indexed="81"/>
            <rFont val="Tahoma"/>
            <charset val="1"/>
          </rPr>
          <t xml:space="preserve">
дължима такса за отчетната година</t>
        </r>
      </text>
    </comment>
    <comment ref="T330" authorId="1" shapeId="0">
      <text/>
    </comment>
    <comment ref="U330" authorId="1" shapeId="0">
      <text>
        <r>
          <rPr>
            <b/>
            <sz val="9"/>
            <color indexed="81"/>
            <rFont val="Tahoma"/>
            <family val="2"/>
            <charset val="204"/>
          </rPr>
          <t>User:</t>
        </r>
        <r>
          <rPr>
            <sz val="9"/>
            <color indexed="81"/>
            <rFont val="Tahoma"/>
            <family val="2"/>
            <charset val="204"/>
          </rPr>
          <t xml:space="preserve">
стари задължения на фирмата</t>
        </r>
      </text>
    </comment>
    <comment ref="V330"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30"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30"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S332" authorId="1" shapeId="0">
      <text>
        <r>
          <rPr>
            <b/>
            <sz val="9"/>
            <color indexed="81"/>
            <rFont val="Tahoma"/>
            <charset val="1"/>
          </rPr>
          <t>User:</t>
        </r>
        <r>
          <rPr>
            <sz val="9"/>
            <color indexed="81"/>
            <rFont val="Tahoma"/>
            <charset val="1"/>
          </rPr>
          <t xml:space="preserve">
дължима такса за отчетната година</t>
        </r>
      </text>
    </comment>
    <comment ref="T332" authorId="1" shapeId="0">
      <text/>
    </comment>
    <comment ref="U332" authorId="1" shapeId="0">
      <text>
        <r>
          <rPr>
            <b/>
            <sz val="9"/>
            <color indexed="81"/>
            <rFont val="Tahoma"/>
            <family val="2"/>
            <charset val="204"/>
          </rPr>
          <t>User:</t>
        </r>
        <r>
          <rPr>
            <sz val="9"/>
            <color indexed="81"/>
            <rFont val="Tahoma"/>
            <family val="2"/>
            <charset val="204"/>
          </rPr>
          <t xml:space="preserve">
стари задължения на фирмата</t>
        </r>
      </text>
    </comment>
    <comment ref="V332"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32"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32"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33"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33"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33"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34"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34"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34"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35"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35"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3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3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3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3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3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3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S338" authorId="1" shapeId="0">
      <text>
        <r>
          <rPr>
            <b/>
            <sz val="9"/>
            <color indexed="81"/>
            <rFont val="Tahoma"/>
            <charset val="1"/>
          </rPr>
          <t>User:</t>
        </r>
        <r>
          <rPr>
            <sz val="9"/>
            <color indexed="81"/>
            <rFont val="Tahoma"/>
            <charset val="1"/>
          </rPr>
          <t xml:space="preserve">
дължима такса за отчетната година</t>
        </r>
      </text>
    </comment>
    <comment ref="T338" authorId="1" shapeId="0">
      <text/>
    </comment>
    <comment ref="U338" authorId="1" shapeId="0">
      <text>
        <r>
          <rPr>
            <b/>
            <sz val="9"/>
            <color indexed="81"/>
            <rFont val="Tahoma"/>
            <family val="2"/>
            <charset val="204"/>
          </rPr>
          <t>User:</t>
        </r>
        <r>
          <rPr>
            <sz val="9"/>
            <color indexed="81"/>
            <rFont val="Tahoma"/>
            <family val="2"/>
            <charset val="204"/>
          </rPr>
          <t xml:space="preserve">
стари задължения на фирмата</t>
        </r>
      </text>
    </comment>
    <comment ref="V338"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38"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38"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3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3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3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4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4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4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4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4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4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4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4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4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4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4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4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4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4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S345" authorId="1" shapeId="0">
      <text>
        <r>
          <rPr>
            <b/>
            <sz val="9"/>
            <color indexed="81"/>
            <rFont val="Tahoma"/>
            <charset val="1"/>
          </rPr>
          <t>User:</t>
        </r>
        <r>
          <rPr>
            <sz val="9"/>
            <color indexed="81"/>
            <rFont val="Tahoma"/>
            <charset val="1"/>
          </rPr>
          <t xml:space="preserve">
дължима такса за отчетната година</t>
        </r>
      </text>
    </comment>
    <comment ref="T345" authorId="1" shapeId="0">
      <text/>
    </comment>
    <comment ref="U345" authorId="1" shapeId="0">
      <text>
        <r>
          <rPr>
            <b/>
            <sz val="9"/>
            <color indexed="81"/>
            <rFont val="Tahoma"/>
            <family val="2"/>
            <charset val="204"/>
          </rPr>
          <t>User:</t>
        </r>
        <r>
          <rPr>
            <sz val="9"/>
            <color indexed="81"/>
            <rFont val="Tahoma"/>
            <family val="2"/>
            <charset val="204"/>
          </rPr>
          <t xml:space="preserve">
стари задължения на фирмата</t>
        </r>
      </text>
    </comment>
    <comment ref="V345"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45"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45"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46"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46"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46"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47"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47"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47"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48"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48"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48"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49"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49"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49"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5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5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5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5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5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5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5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5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5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5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5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5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5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5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5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5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5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5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58"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58"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58"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59"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59"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59"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6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6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6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6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6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6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S362" authorId="1" shapeId="0">
      <text>
        <r>
          <rPr>
            <b/>
            <sz val="9"/>
            <color indexed="81"/>
            <rFont val="Tahoma"/>
            <charset val="1"/>
          </rPr>
          <t>User:</t>
        </r>
        <r>
          <rPr>
            <sz val="9"/>
            <color indexed="81"/>
            <rFont val="Tahoma"/>
            <charset val="1"/>
          </rPr>
          <t xml:space="preserve">
дължима такса за отчетната година</t>
        </r>
      </text>
    </comment>
    <comment ref="T362" authorId="1" shapeId="0">
      <text/>
    </comment>
    <comment ref="U362" authorId="1" shapeId="0">
      <text>
        <r>
          <rPr>
            <b/>
            <sz val="9"/>
            <color indexed="81"/>
            <rFont val="Tahoma"/>
            <family val="2"/>
            <charset val="204"/>
          </rPr>
          <t>User:</t>
        </r>
        <r>
          <rPr>
            <sz val="9"/>
            <color indexed="81"/>
            <rFont val="Tahoma"/>
            <family val="2"/>
            <charset val="204"/>
          </rPr>
          <t xml:space="preserve">
стари задължения на фирмата</t>
        </r>
      </text>
    </comment>
    <comment ref="V362"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62"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62"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S363" authorId="1" shapeId="0">
      <text>
        <r>
          <rPr>
            <b/>
            <sz val="9"/>
            <color indexed="81"/>
            <rFont val="Tahoma"/>
            <charset val="1"/>
          </rPr>
          <t>User:</t>
        </r>
        <r>
          <rPr>
            <sz val="9"/>
            <color indexed="81"/>
            <rFont val="Tahoma"/>
            <charset val="1"/>
          </rPr>
          <t xml:space="preserve">
дължима такса за отчетната година</t>
        </r>
      </text>
    </comment>
    <comment ref="T363" authorId="1" shapeId="0">
      <text/>
    </comment>
    <comment ref="U363" authorId="1" shapeId="0">
      <text>
        <r>
          <rPr>
            <b/>
            <sz val="9"/>
            <color indexed="81"/>
            <rFont val="Tahoma"/>
            <family val="2"/>
            <charset val="204"/>
          </rPr>
          <t>User:</t>
        </r>
        <r>
          <rPr>
            <sz val="9"/>
            <color indexed="81"/>
            <rFont val="Tahoma"/>
            <family val="2"/>
            <charset val="204"/>
          </rPr>
          <t xml:space="preserve">
стари задължения на фирмата</t>
        </r>
      </text>
    </comment>
    <comment ref="V363"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63"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63"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S364" authorId="1" shapeId="0">
      <text>
        <r>
          <rPr>
            <b/>
            <sz val="9"/>
            <color indexed="81"/>
            <rFont val="Tahoma"/>
            <charset val="1"/>
          </rPr>
          <t>User:</t>
        </r>
        <r>
          <rPr>
            <sz val="9"/>
            <color indexed="81"/>
            <rFont val="Tahoma"/>
            <charset val="1"/>
          </rPr>
          <t xml:space="preserve">
дължима такса за отчетната година</t>
        </r>
      </text>
    </comment>
    <comment ref="T364" authorId="1" shapeId="0">
      <text/>
    </comment>
    <comment ref="U364" authorId="1" shapeId="0">
      <text>
        <r>
          <rPr>
            <b/>
            <sz val="9"/>
            <color indexed="81"/>
            <rFont val="Tahoma"/>
            <family val="2"/>
            <charset val="204"/>
          </rPr>
          <t>User:</t>
        </r>
        <r>
          <rPr>
            <sz val="9"/>
            <color indexed="81"/>
            <rFont val="Tahoma"/>
            <family val="2"/>
            <charset val="204"/>
          </rPr>
          <t xml:space="preserve">
стари задължения на фирмата</t>
        </r>
      </text>
    </comment>
    <comment ref="V364"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64"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64"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6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6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6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6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6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6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S367" authorId="1" shapeId="0">
      <text>
        <r>
          <rPr>
            <b/>
            <sz val="9"/>
            <color indexed="81"/>
            <rFont val="Tahoma"/>
            <charset val="1"/>
          </rPr>
          <t>User:</t>
        </r>
        <r>
          <rPr>
            <sz val="9"/>
            <color indexed="81"/>
            <rFont val="Tahoma"/>
            <charset val="1"/>
          </rPr>
          <t xml:space="preserve">
дължима такса за отчетната година</t>
        </r>
      </text>
    </comment>
    <comment ref="T367" authorId="1" shapeId="0">
      <text/>
    </comment>
    <comment ref="U367" authorId="1" shapeId="0">
      <text>
        <r>
          <rPr>
            <b/>
            <sz val="9"/>
            <color indexed="81"/>
            <rFont val="Tahoma"/>
            <family val="2"/>
            <charset val="204"/>
          </rPr>
          <t>User:</t>
        </r>
        <r>
          <rPr>
            <sz val="9"/>
            <color indexed="81"/>
            <rFont val="Tahoma"/>
            <family val="2"/>
            <charset val="204"/>
          </rPr>
          <t xml:space="preserve">
стари задължения на фирмата</t>
        </r>
      </text>
    </comment>
    <comment ref="V367"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67"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67"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68"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68"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68"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69"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69"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69"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7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7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7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7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7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7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7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7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7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S375" authorId="1" shapeId="0">
      <text>
        <r>
          <rPr>
            <b/>
            <sz val="9"/>
            <color indexed="81"/>
            <rFont val="Tahoma"/>
            <charset val="1"/>
          </rPr>
          <t>User:</t>
        </r>
        <r>
          <rPr>
            <sz val="9"/>
            <color indexed="81"/>
            <rFont val="Tahoma"/>
            <charset val="1"/>
          </rPr>
          <t xml:space="preserve">
дължима такса за отчетната година</t>
        </r>
      </text>
    </comment>
    <comment ref="T375" authorId="1" shapeId="0">
      <text/>
    </comment>
    <comment ref="U375" authorId="1" shapeId="0">
      <text>
        <r>
          <rPr>
            <b/>
            <sz val="9"/>
            <color indexed="81"/>
            <rFont val="Tahoma"/>
            <family val="2"/>
            <charset val="204"/>
          </rPr>
          <t>User:</t>
        </r>
        <r>
          <rPr>
            <sz val="9"/>
            <color indexed="81"/>
            <rFont val="Tahoma"/>
            <family val="2"/>
            <charset val="204"/>
          </rPr>
          <t xml:space="preserve">
стари задължения на фирмата</t>
        </r>
      </text>
    </comment>
    <comment ref="V375"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75"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75"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7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7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7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7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7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7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7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7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7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7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7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7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8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8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8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8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8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8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8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8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8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8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8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8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8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8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8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8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8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8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8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8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8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8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8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8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8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8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8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8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8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8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9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9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9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9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9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9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9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9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9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9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9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9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9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9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9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9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9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9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9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9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9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9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9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9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9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9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9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9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9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0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0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0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0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0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0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0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0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0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0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0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0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0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0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0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0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0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0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0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0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0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0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0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0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0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0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0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0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0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0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1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1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1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1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1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1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1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1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1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1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1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1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1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1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1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1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1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1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1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1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1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1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1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1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1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1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1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1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1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1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2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2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2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2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2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2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2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2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2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2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2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2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2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2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2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2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2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2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2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2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2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2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2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2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2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2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2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3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3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3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3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3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3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3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3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3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3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3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3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3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3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3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3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3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3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3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3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3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4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4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4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4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4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4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4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4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4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4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4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4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4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4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4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4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4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4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5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5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5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5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5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5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5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5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5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5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5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5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5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5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5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5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5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5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5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5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5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5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5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5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5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5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6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6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6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6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6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6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6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6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6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6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6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6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6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6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6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6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6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6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6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6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6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6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7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7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7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7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7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7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7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7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7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7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7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7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7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7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7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7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7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7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7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7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7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7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7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7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7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7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7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7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7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7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8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8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8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8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8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8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8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8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8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8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8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8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8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8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8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8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8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8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8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8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8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8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8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8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8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8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8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8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8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8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9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9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9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9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9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9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9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9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9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9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9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9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9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9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9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9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9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9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9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9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9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9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9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9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9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9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9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9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9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9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0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0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0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0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0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0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0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0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0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0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0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0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0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0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0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0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0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0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0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0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0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0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0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0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0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0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0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0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0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0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1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1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1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1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1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1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1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1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1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1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1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1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1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1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1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1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1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1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1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1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1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2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2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2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2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2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2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2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2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2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2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2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2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2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2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2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2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2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2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2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2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2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2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2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2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2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2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2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2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2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3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3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3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3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3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3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3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3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3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3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3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3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3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3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3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3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3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3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3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3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3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3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3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3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3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3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3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3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3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4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4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4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4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4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4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4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4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4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4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4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4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4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4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4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4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4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4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4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4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4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4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4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4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4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4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4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4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4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4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5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5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5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5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5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5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5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5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5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5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5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5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5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5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5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5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5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5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5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5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5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5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5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5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5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5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5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5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5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5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6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6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6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6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6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6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6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6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6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6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6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6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6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6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6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6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6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6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6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6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6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6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6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6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6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6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6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6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6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6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7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7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7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7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7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7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7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7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7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7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7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7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7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7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7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7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7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7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7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7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7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7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7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7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7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7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7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7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7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7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8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8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8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8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8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8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8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8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8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8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8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8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8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8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8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8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8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8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8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8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8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8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8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8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8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8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8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8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8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8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9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9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9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9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9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9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9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9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9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9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9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9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9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9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9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0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0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0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0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0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0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0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0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0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0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0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0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0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0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0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0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0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0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0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0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0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0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0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0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0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0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0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1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1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1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1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1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1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1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1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1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1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1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1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1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1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1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1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1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1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1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1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1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1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1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1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1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1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1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2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2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2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2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2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2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2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2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2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2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2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2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2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2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2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2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2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2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2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2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2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2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2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2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2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3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3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3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3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3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3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3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3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3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3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3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3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3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3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3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3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3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3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3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3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3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3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3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3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3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4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4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4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4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4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4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4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4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4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4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4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4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4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4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4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4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4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4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4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4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4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4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4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4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4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4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4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5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5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5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5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5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5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5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5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5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5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5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5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5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5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5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5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5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5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5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5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5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5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5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5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5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5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5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5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5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5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6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6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6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6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6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6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6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6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6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6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6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6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6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6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6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6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6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6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6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6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6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6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6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6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6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6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6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6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6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6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7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7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7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7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7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7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7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7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7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7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7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7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7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7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7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7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7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7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7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7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7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7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7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7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7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7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7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7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7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7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8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8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8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8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8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8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8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8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8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8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8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8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8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8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8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8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8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8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8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8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8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8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8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8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8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8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8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8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8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8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9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9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9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9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9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9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9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9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9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9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9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9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9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9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9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9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9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9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9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9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9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9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9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9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9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9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9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9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9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9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0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0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0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0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0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0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0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0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0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0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0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0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0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0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0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0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0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0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0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0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0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0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0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0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0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0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0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1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1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1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1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1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1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1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1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1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1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1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1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1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1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1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1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1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1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1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1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1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1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1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1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1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1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1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1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1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1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2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2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2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2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2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2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2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2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2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2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2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2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2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2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2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2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2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2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2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2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2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2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2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2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2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2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2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2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2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2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3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3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3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3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3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3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3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3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3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3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3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3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3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3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3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3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3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3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3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3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3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3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3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3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3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3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3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4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4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4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4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4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4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4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4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4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4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4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4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4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4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4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4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4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4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4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4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5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5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5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5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5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5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5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5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5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5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5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5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5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5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5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5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5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5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6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6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6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6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6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6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6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6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6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6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6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7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7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7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7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7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7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7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7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7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7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7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7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7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7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7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7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8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8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8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8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8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8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8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8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8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8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8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8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8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8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8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8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8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8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8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8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8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8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9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9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9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9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9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9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9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9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9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9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9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9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9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9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9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9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9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9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9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0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0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0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0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0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0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0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0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0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0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0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0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0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0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0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0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0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0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0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0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1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1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1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1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1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1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1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1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1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1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1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1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1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1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1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1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1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1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2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2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2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2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2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2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2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2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2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2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2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2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2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2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2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2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2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2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2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2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2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2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2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2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2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2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2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3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3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3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3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3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3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3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3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3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3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3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3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3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3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3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3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3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3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3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3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3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3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3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3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4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4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4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4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4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4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4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4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4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4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4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4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4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4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4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4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4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4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4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4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4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4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4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4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4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4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4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5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5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5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5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5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5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5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5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5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5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5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5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5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5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5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5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5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5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5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6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6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6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6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6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6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6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6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6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6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6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6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7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7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7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7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7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7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7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7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7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7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7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7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7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7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7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7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8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8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8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8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8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8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8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8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8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8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8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8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8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8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8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8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8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8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8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8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8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8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8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8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8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8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8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9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9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9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9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9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9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9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9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9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9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9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9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9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9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9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9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9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9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9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9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9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9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9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9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9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9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9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0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0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0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0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0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0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0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0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0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0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0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0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0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0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0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0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0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0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0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0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0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0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0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0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0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0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0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0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0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0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1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1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1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1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1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1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1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1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1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1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1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1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1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1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1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1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1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1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1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1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1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1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1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1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1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1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1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1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1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1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2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2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2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2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2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2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2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2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2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2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2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2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2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2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2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2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2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2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2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2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2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2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2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2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2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2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2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2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2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2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3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3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3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3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3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3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3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3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3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3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3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3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3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3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3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3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3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3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3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3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3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3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3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3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3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3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3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3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3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3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4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4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4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4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4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4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4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4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4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4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4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4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4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4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4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4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4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4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4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4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4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4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4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4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4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4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4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4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4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4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5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5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5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5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5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5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5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5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5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5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5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5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5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5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5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5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5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5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5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5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5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5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5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5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5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5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5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5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5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5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6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6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6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6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6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6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6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6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6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6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6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6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6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6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6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6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6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6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6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6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6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6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6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6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6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6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6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6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6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6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7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7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7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7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7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7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7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7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7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7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7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7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7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7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7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8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8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8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8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8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8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8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8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8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8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8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8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9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9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9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9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9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9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9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9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9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9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9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9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9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9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9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9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9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9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9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9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9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9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9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9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9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9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9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9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9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0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0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0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0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0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0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0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0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0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0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0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0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0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0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0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0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0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0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0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0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0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0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0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0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1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1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1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1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1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1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1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1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1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1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1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1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1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1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1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1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1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1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1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1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1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1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1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1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2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2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2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2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2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2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2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2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2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2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2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2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2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2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2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2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2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2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2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2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2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2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2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2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2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2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2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2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2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2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3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3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3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3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3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3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3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3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3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3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3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3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3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3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3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3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3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3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3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3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3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3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3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3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3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3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3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3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3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3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4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4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4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4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4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4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4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4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4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4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4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4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4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4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4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4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4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4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4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4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4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4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4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4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4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4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4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5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5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5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5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5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5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5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5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5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5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5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5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5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5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5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5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5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5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5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5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5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5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5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5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5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5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5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5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5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6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6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6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6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6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6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6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6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6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6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6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6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6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6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6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6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6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6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6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6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6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6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6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6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6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6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6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7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7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7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7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7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7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7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7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7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7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7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7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7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7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7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7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7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7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List>
</comments>
</file>

<file path=xl/sharedStrings.xml><?xml version="1.0" encoding="utf-8"?>
<sst xmlns="http://schemas.openxmlformats.org/spreadsheetml/2006/main" count="3735" uniqueCount="1658">
  <si>
    <t>Орган</t>
  </si>
  <si>
    <t>Воден обект</t>
  </si>
  <si>
    <t>Кодове на контролна дейност</t>
  </si>
  <si>
    <t>БДДР</t>
  </si>
  <si>
    <t>река</t>
  </si>
  <si>
    <t>1-Състояние и проводимост на речните легла и на заустващи съоръжения</t>
  </si>
  <si>
    <t>БДЧР</t>
  </si>
  <si>
    <t>езеро</t>
  </si>
  <si>
    <t>2-Дейности, извършвани в речните легла</t>
  </si>
  <si>
    <t>БДИБР</t>
  </si>
  <si>
    <t>Черно море</t>
  </si>
  <si>
    <t>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t>
  </si>
  <si>
    <t>БДЗБР</t>
  </si>
  <si>
    <t>язовир</t>
  </si>
  <si>
    <t>4-Количества и качества на водите</t>
  </si>
  <si>
    <t>подземни води</t>
  </si>
  <si>
    <t>5-Поддържане на минимално допустимия отток в реките</t>
  </si>
  <si>
    <t>находище на минерална вода</t>
  </si>
  <si>
    <t>6-Контрол на разрешителни, издадени по ЗВ</t>
  </si>
  <si>
    <t>други</t>
  </si>
  <si>
    <t>7-Спазване на забрани и ограничения на СОЗ</t>
  </si>
  <si>
    <t>8-Изпълнение на програмите от мерки за опазване и възстановяване на водите</t>
  </si>
  <si>
    <t>9-Изпълнение на графиците за изграждане на канализационни системи, финансирани с държавни средства</t>
  </si>
  <si>
    <t>10-Сигнали и жалби</t>
  </si>
  <si>
    <t>11-Минерални води</t>
  </si>
  <si>
    <t>12-Превантивен контрол по ЗВ</t>
  </si>
  <si>
    <t>13-Изпълнение на режимните графици за използване на водите на язовирите по Приложение №1 от ЗВ</t>
  </si>
  <si>
    <t>14-Контрол на дейности за защита от вредното въздействие на водите</t>
  </si>
  <si>
    <t>15-Последващ контрол</t>
  </si>
  <si>
    <t>№ по ред</t>
  </si>
  <si>
    <t>БД</t>
  </si>
  <si>
    <t>№ на Констативен протокол</t>
  </si>
  <si>
    <t>Дата на съставяне на протокола
/дд.мм.гггг./</t>
  </si>
  <si>
    <t>Място на проверката (Населено място, Община, Област)</t>
  </si>
  <si>
    <t>Воден обект/
Находище на минерална вода</t>
  </si>
  <si>
    <t>Проверен обект</t>
  </si>
  <si>
    <t>Констатации и 
предписания</t>
  </si>
  <si>
    <t>АУАН/Наказателно постановление</t>
  </si>
  <si>
    <t>Размер 
на 
наложената санкция 
(в лв.)</t>
  </si>
  <si>
    <t xml:space="preserve">Данни по разреширелни </t>
  </si>
  <si>
    <t>Код на вид  контролна дейност*</t>
  </si>
  <si>
    <t xml:space="preserve"> Разрешително</t>
  </si>
  <si>
    <t>Титуляр 
на разрешителното</t>
  </si>
  <si>
    <t>Такса за водовземане/ползване 
(в лв.)</t>
  </si>
  <si>
    <t xml:space="preserve">Дължима </t>
  </si>
  <si>
    <t>Внесена</t>
  </si>
  <si>
    <t>Стари задължения (обща сума)</t>
  </si>
  <si>
    <t>Населено място</t>
  </si>
  <si>
    <t>Община</t>
  </si>
  <si>
    <t>Област</t>
  </si>
  <si>
    <t>Вид</t>
  </si>
  <si>
    <t>Наименование</t>
  </si>
  <si>
    <t xml:space="preserve">№ </t>
  </si>
  <si>
    <t>Дата</t>
  </si>
  <si>
    <t>Име</t>
  </si>
  <si>
    <t>ЕИК/БУЛСТАТ</t>
  </si>
  <si>
    <t>с.Лесидрен</t>
  </si>
  <si>
    <t>Угърчин</t>
  </si>
  <si>
    <t>Ловеч</t>
  </si>
  <si>
    <t>яз. "Сопот"</t>
  </si>
  <si>
    <t>Спазване месечен график за водовземане от комплексни и значими язовири</t>
  </si>
  <si>
    <t>с. Горни Дъбник</t>
  </si>
  <si>
    <t>Долни Дъбник</t>
  </si>
  <si>
    <t>Плевен</t>
  </si>
  <si>
    <t>яз. "Горни Дъбник"</t>
  </si>
  <si>
    <t>ДПК</t>
  </si>
  <si>
    <t>Заустване</t>
  </si>
  <si>
    <t>река/язовир</t>
  </si>
  <si>
    <t>с. Чифлик</t>
  </si>
  <si>
    <t>Троян</t>
  </si>
  <si>
    <t>Находище „Чифлик- Сондаж №Р- 1 хг“ - находище на минерална вода - с. Чифлик</t>
  </si>
  <si>
    <t>с. Мирково</t>
  </si>
  <si>
    <t>Етрополе</t>
  </si>
  <si>
    <t>София</t>
  </si>
  <si>
    <t>Пречиствателно съоръжение за третиране на водите от дренажна отводнителна галерия на хор. 840 и водите покрай КПП на рудник "Елаците" Етап първи модули 1 и 2</t>
  </si>
  <si>
    <t>Строежът, предмет на ДПК може да бъде приет и въведен в редовна експлоатация  с предложиение за издаване наразрешиние за ползване.</t>
  </si>
  <si>
    <t>1-ГА-01</t>
  </si>
  <si>
    <t xml:space="preserve">Проверката се извършва във връзка със спазване месечен график за използване на води от комплексни и значими язовири за месец декември 2025 г. – яз. „Сопот“. От направената проверка се констатира следното: 1. По представените данни в момента на проверката от „Напоителни системи“ ЕАД клон Среден Дунав гр. Плевен, язовир „Сопот“ е завирен до кота водно ниво (КВН) = 359.13 м и наличен обем 31 755 000 м3 към 31.12.2025 г. Сумарният приток към яз. „Сопот“ за месец декември  2025 г. е 3.744 млн. м3.
2. Разрешените водни обеми за използване от яз. „Сопот“ за месец декември 2025 г. по месечен график са: 
- 0.300 млн. м3 за осигуряване на минимално допустим отток в реката след язовира.
3. Използваните водни обеми от яз. „Сопот“ за месец декември 2025 г. по представените данни от „Напоителни системи“ ЕАД клон „Среден Дунав“ гр. Плевен към момента на проверката са: 
- 0.300 млн. м3 за осигуряване на минимално допустим отток в реката след язовира;
- 0.279 млн. м3 загуби изпарение;
- 0.010 млн. м3 загуби технически съоръжения;
- 0.000 млн. м3 филтрация.
Общият разход от язовир „Сопот“ за месец декември 2025 г. е 0.589 млн. м3.
4. КВН е отчетена при водовземната кула, а наличният обем по ключова крива.
Предписания, срокове: Да се представи протоколът за сведение на Управителя на „Напоителни системи“ ЕАД, клон „Среден Дунав“, гр. Плевен.
</t>
  </si>
  <si>
    <t>1-ГА-02</t>
  </si>
  <si>
    <t xml:space="preserve">Проверката се извършва във връзка със спазване месечен график за използване на води от комплексни и значими язовири за месец декември 2025 г. – яз. „Горни Дъбник“. 
  От направената проверка се констатира следното:
1. По представените данни в момента на проверката от „Напоителни системи“ ЕАД клон Среден Дунав гр. Плевен, язовир „Горни Дъбник“ е завирен до кота водно ниво (КВН) = 161.05 м и наличен обем 34 687 000 м3 към 31.12.2025 г. Сумарният приток към яз. „Горни Дъбник“ за месец декември 2025 г. е 2 475 000 м3.
2. Разрешените водни обеми за използване от яз. „Горни Дъбник“ за месец  декември 2025 г. по месечен график са 0.895 млн. м3 вода, от които:
- 0.500 млн. м3 за завиряване на яз. „Долни Дъбник“;
- 0.13392 млн. м3 за оводняване на инфилтрационни ровове на шахтови кладенци на водоснабдителна група „Крушовица“;
- 0.261 млн. м3 за промишлено водоснабдяване в т.ч.:
- 0.083 млн. м3 за „Рафинерия Плама“ АД;
- 0.008 млн. м3 за „ БПР“ ЕООД;
- 0.095 млн. м3 за „Топлофикация-Плевен“ ЕАД;
- 0.000500 млн. м3 за „ЯНА“ АД – завод Плевен;
- 0.001600 млн. м3 за „Хидробетон“ ООД, гр. София;
- 0.000360 млн. м3 за „Милки Груп Био“ ЕАД; 
- 0.030 млн. м3 за „Валбес Фуудс“ ЕООД; 
- 0.000900 млн. м3 за „Алфамикс“ ООД;
- 0.040 млн. м3 за „Рубин Трейдинг“ EАД – Плевен;
- 0.000400 млн. м3 за „Йотов – 80“ ЕООД;
- 0.000250 млн. м3 за „Дари комерс–НА“ ООД;
- 0.000040 млн. м3 за „Мегатрон“ ЕАД;
- 0.000450 млн. м3 за „Еврокварц-МВ“ ООД;
- 0.000200 млн. м3 за „Техноком“ ООД; 
3. Използваните водни обеми от яз. „Горни Дъбник“ за м. декември 2025 г. по представените данни към момента на проверката от „Напоителни системи“ ЕАД клон Среден Дунав гр. Плевен са:
- 0.000 млн. м3 за оводняване на инфилтрационни ровове на шахтови кладенци на водоснабдителна група „Крушовица“;
- 0.000 млн. м3 за завиряване на яз. „Долни Дъбник“;
- 0.248 млн.м3 за промишлено водоснабдяване, актувани и в т.ч.течове:
- 0.003768 млн. м3 за „Рафинерия Плама“ АД;
- 0.003300 млн. м3 за „ БПР“ ЕООД;
- 0.000200 млн. м3 за „Техноком“ ООД – актувано от 29.09.2025г. до 19.12.2025г.;
- 0.000052 млн. м3 за „Бавария“ ЕООД – актувано от 20.12.2024г. до 19.12.2025г.;
- 0.000000 млн. м3 за „Брумо“ ЕООД; 
- 0.075870 млн. м3 за „Топлофикация–Плевен“ АД;
- 0.000424 млн. м3 за „ЯНА“ АД – з-д Плевен – актувано от 20.12.2024г. до 19.12.2025г.; 
- 0.000540 млн. м3 за „Дари комерс–НА“ ООД – актувано от 29.08.2025г. до 19.12.2025г.; 
- 0.001200 млн. м3 за „Хидробетон“ ООД, гр. София;
- 0.000826 млн. м3 за „Милки груп био“ ЕАД – актувано от 30.06.2025г. до 19.12.2025г.;
- 0.007570 млн. м3 за „Валбес Фуудс“ ЕООД;
- 0.000000 млн. м3 за „Алфамикс“ ООД; 
- 0.019710 млн. м3 за „Рубин Трейдинг“ АД – Плевен;
- 0.000250 млн. м3 за „Йотов – 80“ ЕООД; 
- 0.000240 млн. м3 за „Мегатрон“ ЕАД  – актувано от 29.08.2025г. до 19.12.2025г.;
- 0.000095 млн. м3 за „Еврокварц-МВ“ ООД – актувано от 20.12.2024г. до 19.12.2025г.;
- 0.000181 млн. м3 за „Електра 94“ ООД – актувано от 28.11.2024г. до 19.12.2025г.;
- 0.401 млн. м3 загуби от технически съоръжения;
- 0.312 млн. м3 загуби от изпарение;
- 0.031 млн. м3 загуби от филтрация.
Общият разход от язовир „Горни Дъбник“ за месец декември  2025 г. е 0.992 млн. м3.
4. КВН е отчетена при водовземната кула, а наличният обем по ключова крива.
Предписания, срокове:
1. Да се представи протоколът за сведение на Управителя на „Напоителни системи“ ЕАД, клон „Среден Дунав“, гр. Плевен.
</t>
  </si>
  <si>
    <t>АУАН №1518</t>
  </si>
  <si>
    <t>гр. Плевен</t>
  </si>
  <si>
    <t>„ШК1-ПС Нова Плама – Градина“, „ШК2 - ПС Нова Плама – Долни Дъбник“, „ШК3-ПС Нова Плама-Крушовица“, „ШК4-ПС Нова Плама-Крушовица“, и „ШК5-ПС Нова Плама-Крушовица“</t>
  </si>
  <si>
    <t>„ШК1-ПС Нова Плама – Градина“, „ШК2 - ПС Нова Плама – Долни Дъбник“, „ШК3-ПС Нова Плама-Крушовица“, „ШК4-ПС Нова Плама-Крушовица“, и „ШК5-ПС Нова Плама-Крушовица“, разположени в землищата на село Градина, село Крушовица и град Долни Дъбник, община Долни Дъбник / „Интермес“ ООД</t>
  </si>
  <si>
    <t>Нарушение на чл. 44, ал. 1 от Закона за водите (ЗВ).</t>
  </si>
  <si>
    <t>1-ОМ-01</t>
  </si>
  <si>
    <t>гр. Свищов           с. Вардим</t>
  </si>
  <si>
    <t>Свищов</t>
  </si>
  <si>
    <t>Велико Търново</t>
  </si>
  <si>
    <t>река Дунав</t>
  </si>
  <si>
    <t>участък от река Дунав – от речен километър 554 до  речен километър 542</t>
  </si>
  <si>
    <r>
      <t xml:space="preserve">Проверката се извършва във връзка със: сигнал заведен с вх. №КД-05-4/13.01.2026 г. и възлагателно писмо с изх.№КД-05-4-(2)/14.01.2026 г . на БДДР
От направената проверка се констатира следното:
 Чрез системата за предупреждение при аварийни ситуации към Международната комисия за опазване на река Дунав (ICPDR Accident Emergency Warning System – AEWS) в БДДР е постъпи сигнал, заведен с вх. №КД-05-4/13.01.2026 г. относно : </t>
    </r>
    <r>
      <rPr>
        <i/>
        <sz val="12"/>
        <color indexed="8"/>
        <rFont val="Times New Roman"/>
        <family val="1"/>
        <charset val="204"/>
      </rPr>
      <t>„потопен на 90% кораб (баржа) Phoenix Jupiter – румънски флаг, натоварен с приблизително 1540 тона тор…..“</t>
    </r>
    <r>
      <rPr>
        <sz val="12"/>
        <color indexed="8"/>
        <rFont val="Times New Roman"/>
        <family val="1"/>
        <charset val="204"/>
      </rPr>
      <t xml:space="preserve">
Във връзка с горното, БДДР е изпратила възлагателно писмо с изх. №КД-05-4-(2)/14.01.2026 г. до ИАОС със заложени точки за вземане на водни проби повърхностни води от река Дунав и показатели за анализ.
 В момента на проверката на място е извършен оглед и обход на участък от река Дунав – от речен километър 554 до речен километър 542 с граничен полицейски катер. От служители на ИАОС е извършено пробонабиране на повърхностни води, както следва:
-  от река Дунав - в близост до ляв бряг (пред Капитания Зимнич) – на разстояние 220 м. преди потъналата баржа - при точка със заснети географски координати с GPS GARMIN OREGON 600 както следва : N 43˚ 37΄ 40.0״  и Е 25˚21΄ 23.6״ ± 3 м. Измерени показатели на място от експресен анализ : pH – 8,11 температура - 2,9˚ С, електропроводимост - 462 μS/cm, разтворен кислород – 8,29 mg/l;
- от река Дунав - в близост до десен бряг– на разстояние 440 м. преди потъналата баржа - при точка със географски координати както следва : N 43˚ 37΄ 21.2״  и Е 25˚ 21΄ 17.5״ ± 4 м. Измерени показатели на място от експресен анализ : pH – 8,09 температура – 4,4˚ С, електропроводимост - 463 μS/cm, разтворен кислород – 6,89 mg/l;
- от река Дунав – в близост до ляв бряг – на разстояние 130 м. след потъналата баржа – при точка с географски координати : N 43˚ 37΄ 34.0״  и Е 25˚ 21΄ 37.0״ ± 3 м. Измерени показатели на място от експресен анализ : pH – 8,24, температура – 3,6˚ С, електропроводимост - 466 μS/cm, разтворен кислород – 9,73 mg/l;
- от река Дунав (талвег) – на разстояние 100 м. след потъналата баржа – при точка с координати както следва : N 43˚ 37΄ 30.9״  и Е 25˚ 21΄ 33.8״ ± 3 м. Измерени показатели на място от експресен анализ : pH – 8,12, температура – 3,7˚ С, електропроводимост - 460 μS/cm, разтворен кислород – 9,23 mg/l;
- от река Дунав – в близост до десен бряг – на разстояние 338 м. успоредно на потъналата баржа – при точка с координати както следва : N 43˚ 37΄ 20.6״  и Е 25˚ 21΄ 32.8״ ± 4 м. Измерени показатели на място от експресен анализ : pH – 8,23, температура – 3,9˚ С, електропроводимост - 460 μS/cm, разтворен кислород – 7,01 mg/l;
- от река Дунав – в близост до ляв бряг – на разстояние 6,5 км. след потъналата баржа и около 580 м. от остров Вардим - при точка с координати както следва : N 43˚ 37΄ 47.9״  и Е 25˚ 26΄ 41.4״ ± 4 м. Измерени показатели на място от експресен анализ : pH – 8,13, температура – 3,5˚ С, електропроводимост - 784 μS/cm. Поради технически причини стойност на разтворен кислород не е измерена, ще бъде изследвана в последствие в лабораторни условия;
- от река Дунав – в близост до десен бряг (в началото на канал) – на разстояние 7 км. след потъналата баржа - при точка с координати както следва : N 43˚ 37΄ 25.2״  и Е 25˚ 27΄ 03.9״ ± 4 м. Измерени показатели на място от експресен анализ : pH – 8,41, температура – 4,1˚ С, електропроводимост – 458. μS/cm. Поради технически причини стойност на разтворен кислород не е измерена, ще бъде изследвана в последствие в лабораторни условия;
- от река Дунав – до десен бряг (с. Вардим), в близост до водовземни съоръжения (тръбни кладенци) за питейно - битово водоснабдяване на населението, на разстояние 8,5 км. след потъналата баржа– при точка с координати както следва : N 43˚ 36΄ 47.1״  и Е 25˚ 28΄ 49.8״ ± 3 м. Измерени показатели на място от експресен анализ : pH – 8,01, температура – 4,5˚ С, електропроводимост – 453. μS/cm. Поради технически причини стойност на разтворен кислород не е измерена, ще бъде изследвана в последствие в лабораторни условия;
- от река Дунав – десен бряг, в близост до водовземни съоръжения (шахтови кладенци) за питейно- битово водоснабдяване на населението, на разстояние 10,5 км. след потъналата баржа– при точка с координати както следва : N 43˚ 37΄ 19.1״  и Е 25˚ 29΄ 23.6״ ± 7 м. Измерени показатели на място от експресен анализ : pH – 8,06, температура – 4,4˚ С, електропроводимост – 456. μS/cm. Поради технически причини стойност на разтворен кислород не е измерена, ще бъде изследвана в последствие в лабораторни условия.
При извършения оглед и обход на целият проверен участък, както и непосредствено до потъналата баржа не се наблюдава видимо замърсяване на водите на река Дунав -  промяна на цвета,  наличие на специфична миризма и / или видим филм. Не се констатира наличие на мъртва риба.
</t>
    </r>
  </si>
  <si>
    <t>1-ОМ-02</t>
  </si>
  <si>
    <t xml:space="preserve">Находище „Чифлик- Сондаж №Р- 1 хг“ </t>
  </si>
  <si>
    <t xml:space="preserve">Проверката се извършва във връзка с: ежемесечно засичане на измервателните устройства на водоползватели, титуляри на разрешителни за водовземане от минерална вода от Находище „Чифлик- Сондаж №Р- 1 хг“
От направената проверка се констатира следното: 
 Извършен е отчет на ползваните обеми минерална вода на водоползвателите по измервателните устройства от сондаж Р 1-хг с. Чифлик както следва:      1. „Дад“ ООД – 1867840 мЗ;                                 
2. „Картранс“ ЕООД – 41836 мЗ;                                            3. „Хотел Дива“ ЕАД – 1806816 мЗ;
4. „Алфарезорт Термал“ ООД – 57557 м3; 
5. „Блянка“ ЕООД – 39344 мЗ;                                         
6. „АНТАРЕС РЕЗОРТ“ ЕООД – 092053 мЗ ;                        7. „Чифлика комплекс“ ЕООД – 31953 мЗ ;
8.  ЕТ „ Матьо - Минко Тодоров“ – 121215 мЗ  ;
9. „М и М Агенция“ ЕООД – 023547 мЗ;
10. „Галакси ЛП“ ООД – 121436 мЗ;                                      11. „Селтик 2024“ ООД – 128056 мЗ;                                      12. „Мартиспорт“ ЕООД –121613 мЗ.
Всички водомери са с пломби на БД – Плевен с не нарушена цялост и с пломби на друга контролна институция.
В момента на проверката е извършено отчитане на налягане и температура, както следва:
- III водоносен хоризонт – 1,3 bar - 40 °C;
-    I и II водоносен хоризонт – 0 bar - 40 °C.
</t>
  </si>
  <si>
    <t>1-МД-01</t>
  </si>
  <si>
    <t xml:space="preserve">Проверката се извършва във връзка с писмо вх.№ КД-08-17/26.01.2026 г., подписано от част от водоползвателите - титуляри на разрешителни за водовземане от  Находище „Чифлик- Сондаж №Р- 1 хг“
От направената проверка се констатира следното: 
 Извършен е отчет на ползваните обеми минерална вода на водоползвателите по измервателните устройства от сондаж Р 1-хг с. Чифлик както следва:      1. „Дад“ ООД – 1869749 мЗ;                                 
2. „Картранс“ ЕООД – 42969 мЗ;                                            3. „Хотел Дива“ ЕАД – 1806816 мЗ;
4. „Алфарезорт Термал“ ООД – 57829 м3; 
5. „Блянка“ ЕООД – 40563 мЗ;                                         
6. „АНТАРЕС РЕЗОРТ“ ЕООД – 093217 мЗ ;                        7. „Чифлика комплекс“ ЕООД – 32020 мЗ ;
8.  ЕТ „ Матьо - Минко Тодоров“ – 121924 мЗ  ;
9. „М и М Агенция“ ЕООД – 023884 мЗ;
10. „Галакси ЛП“ ООД – 121924 мЗ;                                      11. „Селтик 2024“ ООД – 128338 мЗ;                                      12. „Мартиспорт“ ЕООД –121877 мЗ.
Всички водомери са с пломби на БД – Плевен с не нарушена цялост и с пломби на друга контролна институция.
В момента на проверката е извършено отчитане на налягане и температура, както следва:
- III водоносен хоризонт – 1,3 bar - 40 °C;
-    I и II водоносен хоризонт – 0 bar - 40 °C.
 </t>
  </si>
  <si>
    <t>1-ГА-1</t>
  </si>
  <si>
    <t>Тръбен кладенец</t>
  </si>
  <si>
    <t xml:space="preserve">ТК в имот 81476.18.31 област Ловеч, община Троян, с. Чифлик, м. ЛЪЖЕТО, собственост на „Галакси ЛП“ ООД. </t>
  </si>
  <si>
    <t xml:space="preserve">Проверката се извършва във връзка с: Процедура вх. № РР-12-419/06.10.2020 г. в БДДР по регистрация на съществуващо  водовземно съоръжение по параграф 41, ал. 1 от ПЗР към ЗИД на ЗООС.1. Съгласно представената документация в поземлен имот 81476.18.31 област Ловеч, община Троян, с. Чифлик, м. ЛЪЖЕТО, вид собств. Частна, вид територия Земеделска, категория 8, НТП Ливада, площ 1730 кв. м, стар номер 018031,  Заповед за одобрение на КККР № РД-18-34/08.04.2009 г. на Изпълнителен директор на АГКК, е изградено водовземно съоръжение тип тръбен кладенец (ТК). 
2. Местоположението е определено с географски координати N 42°49'31.908  E 24°32'44.701, проверени по време на проверката.  
3. По представени данни кладенеца е изграден – 01- 03.05.2015 г., но липсва декларация от собственика изградил кладенеца. Имотът, в който е изграден кладенеца е придобит от „Галакси ЛП“ ООД съгласно нотариален акт през 2020 г.
4. Съгласно приложената документация и протоколи за скрити работи, водовземното съоръжение е изградено с дълбочина 34.50 м. Сондиране на интервала от 0 до 35.0 м с диаметър  155 мм,  обсаден с ПВЦ колона  125/4.6 мм. Водоприемната част е представена от хоризонтални прорези в интервала от 15.0 м до 32.50 м. Около устието на кладенеца е  изградена бетонова шахта  с размери 125х90х70 см.
5. Кладенецът е заснет геодезично от правоспособно лице.
6. Приложена е документация за проведеното ОФИ на кладенеца.
7. Определени са параметрите на водоносния хоризонт и е представен протокол от химичен анализ на водата.
8. Съгласно документацията статичното водно ниво  СВН – 7.10 м под терена.
9.  Съгласно представената записка, тръбен кладенец  е оборудван с потопяема помпа Elektromash Bulgaria LTD модел 3SКМ50 с дебит 1.8 м3/час, напор 37 м, потопена на дълбочина 32 - 33 м. 
10. На водопроводните тръби е монтиран водомер марка APATOR POWOGAS MTK-N с Q3 – 6.3 м3/час с фабр. № 25 32000764 с показания в момента на проверката: 00010 м³, пломбиран с пломба на БДДР – Плевен. Налична е пломба на други институции.
11. За измерване на водното ниво в кладенеца не е монтиран автоматичен нивомер. 
12. Представено е заснемане на кладенеца със сондажна камера
13. В момента на проверката не се извършва водовземане от тръбния кладенец. 
14. Водата ще се използва за други цели – измиване на площадки и оросяване на тревни площи.
Въз основа на настоящият протокол кладенецът ще бъде вписан в регистъра по чл. 118 г от   Закона за водите, като оборудван за експлоатация и след представяне декларация за годината на изграждане от собственика, който го е изградил през 2015г.
Предписания, срокове, отговорници:
1. Да не се извършва водовземане без издадено разрешително за водовземане
2. Да се подаде заявление за издаване на разрешително за водовземане от кладенеца
3. Да се представи настоящия протокол за сведение и изпълнение на Управителя на „Галакси ЛП“ ООД.
 </t>
  </si>
  <si>
    <t>с.Карапелит</t>
  </si>
  <si>
    <t>Добрич</t>
  </si>
  <si>
    <t xml:space="preserve">„ТК 2  – Клас олио - Карапелит” -  Поземлен имот 36419.189.34, област Добрич, община Добричка, с.Карапелит, площ 41627 кв. м.(стар №36419.189.32)  на „Меджик флейм“ ЕООД
ЕИК 148020095, гр.София, ул. "Бачо Киро", комплекс офис сгради "Платиниум Бизнес център" № 26-28-30
</t>
  </si>
  <si>
    <t>Проверката се извършва във връзка с приемане на тръбен кладенец по подадена документация вх. № КД - 07-2281(1)/21.11.2025 г. в БДДР. От направената проверка се констатира следното:
1. „Меджик флейм“ ЕООД е титуляр на разрешително № 11530675/29.12.2025 г. за водовземане от подземни води. По издаденото разрешително водовземното съоръжение (тръбен кладенец) е изградено и ще се осъществява водовземане. 
2. Целите на водовземането са „Промишлено водоснабдяване“ и „Охлаждане на производствени машини и съоръжения в процеса на работата им“. 
3. Тръбният кладенец е изграден в Поземлен имот 36419.189.34 област Добрич, община Добричка, с. Карапелит, вид собств. Частна, вид територия Земеделска, категория 3, НТП За стопански двор, площ 41627 кв.м. Заповед за одобрение на КККР № РД-18-210/16.08.2017 г. на Изпълнителен директор на АГКК, предоставен за ползване. Кладенецът е изграден съгласно Решение за строеж № 12 от 20.02.2025 г. на гл.архитект на Община Добричка. 
4. Местоположението на кладенеца е с географски координати както следва: N - 43°38'54.69'' E - 27°33'37.62'' проверени по време на проверката. 
5. Съгласно представените протоколи за скрити работи, кладенеца е изграден с конструкция както следва: Дълбочина – 260.0 м. Сондиран с диаметър  600 мм от 0 до 70 м. Монтиране на стоманена кондукторна колона  324/8 мм, циментирана в задтръбието. Сондиране на интервала от 70 м до 230 м с диаметър  295 мм. Спускане на стоманена техническа колона с диаметър  244/8 мм от 0 до 230 м, циментирана в задтръбието. Сондиране на интервала от 230 м до 260 м с длето с диаметър  190 мм и оставяне на открит ствол. Около устието на кладенеца е изградена надземна постройка с размери 300х300х220 см.
6. Кладенецът е оборудван с потопяема помпа „Grundfos” SP 60-26 с макс. дебит 13.5 л/сек, спусната на дълбочина 230 м. 
7. Съгласно представена документация СВН = 186 м. 
8. Приложена е документация за проведеното ОФИ на тръбният кладенец (водочерпене с максимален дебит на помпата и проследяване възстановяването на водното ниво) и са определени параметрите на водоносния хоризонт. Представени са данни за проведен степенен тест. Налични са данни от направено водочерпене с разрешения средноденонощен и максимален дебит.
9. Представен е протокол от химичен анализ на водата, с обхвата на Приложение №  1 на Наредба № 1.
10. За измерване на водното  ниво  е монтиран автоматичен нивомер. 
11. За измерване на черпените водни количества e монтирано измервателно устройство: водомер на фирма „Apator Powogas”,  модeл MWNSO-NKOP фаб.№ 25610887, Q3 = 100 м3/час, в момента на проверката с показание 000351m3; Водомерът е пломбиран с  пломба на БД-Плевен в момента на проверката. Има пломби на други контролни институции.
12. В момента на проверката не се извършва водовземане от тръбния кладенец. 
Въз основа на извършената проверка, кладенеца ще бъде вписани в регистъра на водовземните съоръжения по чл.118г, ал.3 от ЗВ като оборудван за експлоатация.
Дадени предписания:
1. Да се представи настоящия протокол към документацията по процедурата по ЗУТ.
2. Да се представи в БДДР Удостоверението за въвеждане в експлоатация на водовземното съоръжение.
3. Да се представи настоящия протокол за сведение и изпълнение на управителя на „Меджик флейм“ ЕООД.</t>
  </si>
  <si>
    <t>РЕГИСТЪР НА ИЗВЪРШЕНАТА КОНТРОЛНА ДЕЙНОСТ ОТ БДДР-ПЛЕВЕН ЗА 2026 г.</t>
  </si>
  <si>
    <t>3-НН-1</t>
  </si>
  <si>
    <t>гр.Монтана</t>
  </si>
  <si>
    <t>Монтана</t>
  </si>
  <si>
    <t>яз.Огоста</t>
  </si>
  <si>
    <t>яз. ''Огоста'' - ''НС'' ЕАД-ХТР Монтана</t>
  </si>
  <si>
    <t xml:space="preserve">
Констатации: 1. В яз. „Огоста” към 08,00 ч. на 31.12.2025 г. (дата на изготвяне баланса на яз. „Огоста“):
  - НВО: 219 300 000 м3.
  - КВН: 183,20 м.
Към момента на проверката яз. „Огоста“ е с НВО: 241 450  000 м3 при КВН: 184,44 м.; количества през ОИ-0,0 млн.м3
2. Съгласно режимен график на МОСВ през м. декември 2025 г. от яз. „Огоста” се разрешава използване на вода:
0,106 млн. м3 за вода, от които:
• 0,000 млн. м3 за напояване;
• 0,0011 млн м3 за промишлени и други цели (в т.ч. 0,00 млн. м3. за „Чилик Фарм“ ЕООД, 250 м3. за „Монпласт“ ООД, 20 м3. за „Елит-06“ ЕООД, 100 м3. за „Кремапласт“ ООД, 20 м3 за „Нелан 99“ ЕООД, 10 м3 за „Агродунав“ ООД; 500 м3 за „ДиЛ“ ООД, 0,000 млн. м3 за „Петра ТСИ“ЕООД; 0,0000 м3 за тепавица;200м3-„Форст“ЕООД
• 0,105512 млн.м3 за аквакултури за „Фиш инвест“ ООД.
3. През м. декември 2025 г. от яз. „Огоста” по данни на „НС“ ЕАД – Клон Мизия)/ХТР Монтана, отчетени в период от 08,00 ч. (сутрин) на 30.11.2025 г. до 08,00 ч. (сутрин) на 31.12.2025 г., използвани към 08,00 ч. на 31.12.2025 г. за изготвяне баланса на яз. Огоста, са както следва:
 За промишлени, други цели, напояване и аквакултури:
 0,0 м3. за „Чилик Фарм“ ЕООД,/ 40 м3. за „Монпласт“ ООД,/ 19 м3. за „Елит-06“ ЕООД,/ 90 м3 за „Кремапласт“ ООД, 16 м3. за „Нелан – 99“ ЕООД, 0,0 млн. м3 за „Петра ТСИ“ ЕООД, 10 м3 „Агродунав“ООД, 217 м3 „ДиЛ“ ООД, „Фиш инвест“ ООД-105120 м3; напояване-  0 м3; тепавица - 0 м3, „Форст“ЕООД-31м3.
4. Общ приток в яз. „Огоста” за м.декември 2025 г.  37 605 000 м3. 
5. Общ разход за м. декември 2025 г. е 8 605 000- м3, включващ:
Общо загуби от филтрации: 6  765 457 м3 (от които 403 000 м3 са загуби от неуплътнени технически съоръжения).
5.1 Загуби от изпарения –   1 331 000 м3
5.1.1 Общо водоползване през м. декември 2025 г. за промишлени и други цели от яз. Огоста – 105543 м3.
</t>
  </si>
  <si>
    <t>реж.графици на МОСВ</t>
  </si>
  <si>
    <t>м.декември</t>
  </si>
  <si>
    <t>'НС'' ЕАД София- ХТР Монтана</t>
  </si>
  <si>
    <t>3-НН-2</t>
  </si>
  <si>
    <t>яз.Среченска бара</t>
  </si>
  <si>
    <t>'ВиК'' ООД Монтана</t>
  </si>
  <si>
    <t xml:space="preserve">Констатации   1. За яз. „Среченска бара” към 31.12.2025 г. (датата към която е изготвен баланса на яз. „Среченска бара”) са отчетени данни:
- НВО: 15 200 000 м3.
- КВН: 449,00 м.
2. Съгласно режимен график на МОСВ през м. 12.2025 г. от яз. „Среченска бара” се разрешава използване на вода:
2,100 млн. м3. вода, от които:
- 1,000 млн. м3. за питейно – битово водоснабдяване на общини Монтана, Берковица и Вършец;
- 1,100 млн. м3. за питейно – битово водоснабдяване на община Враца, Мездра и Криводол;
- 0,013 млн.м3 за осигуряване на минимално допустим отток в реката след язовира.
Да се регулира притока от довеждащите деривации така, че да се поддържа оптимален обем в язовира за питейно - битово водоснабдяване и да не се допуска преливане на язовира.
3. През м. декември 2025 г. от яз. „Среченска бара” е използвана вода както следва:
- 671 000  м3. за водоснабдяване на общини Монтана, Берковица и Вършец
- 708 000 м3. Общо за питейно - битово водоснабдяване на общини Враца, Мездра и Криводол;( от разходомер с.Стояново-655 000м3-УЗР + 53 000м3 разходомер язовир)
- 13 000 м3 за осигуряване на минимално допустим отток в реката след язовира (осигурени от филтрационни води). 
Притока в яз. „Среченска бара“ се регулира от довеждащите деривации, не е допускано преливане на язовира.
4. Общ приток в яз. „Среченска бара” за м. 12 2025г.:    1 392 000 м3. 
5. Общ разход за м. декември 2025 г.: 1 392 000 м3.
6. Измереното количество вода преминала през бързи филтри за регенерация през м. ноември 2025г. – 66 000 м3 са избистрени води и върнати в язовира. Същите са включени в месечния баланса на язовира.
Данните са взети по телефон от служител на „ВиК“ООД-Монтана
</t>
  </si>
  <si>
    <t>ВиК Монтана ООД</t>
  </si>
  <si>
    <t>3-СК-2</t>
  </si>
  <si>
    <t>земл. гр Кула</t>
  </si>
  <si>
    <t>Кула</t>
  </si>
  <si>
    <t>Видин</t>
  </si>
  <si>
    <t>яз.''Кула''</t>
  </si>
  <si>
    <t>'НС''ЕАД София - Клон Видин</t>
  </si>
  <si>
    <t xml:space="preserve">Констатации: 1. В яз. „Кула” към 31.12.2025 г. (датата към, която е изготвен баланса в яз.,,Кула“):
- НВО: 7 500 000 м3.
- КВН: 192.00 м.
Към 08.01.2026 г. язовир Кула е с НВО: 8 598 000 м3 и КВН: 193,15 м.
2. Съгласно режимен график на МОСВ през м. декември 2025 г. от яз. „Кула” се разрешава използване на вода за:
- 0,040 млн. м3. вода за осигуряване на минимално допустим отток в реката след язовира.
3. Към 31.12.2025 г. от яз. „Кула” е използвана вода, както следва:
- 0,040 млн. м3 вода за осигуряване на екологичен минимум в реката след язовира.
4. Общ приток в яз. „Кула” за м. декември 2025 г.: 176 000 м3. – 0,176 млн3.
    Общ разход: 82 000 м3., включващ:
- 40 000 м3 в т.ч екологичен минимум
- 4 000 м3 загуби от изпарения
- Общо загуби от измерена скатна филтрация 38 000 м3.
5. Данните за язовир Кула са взети при проведен телефонен разговор с Калин Генов, представител на „НС“ EАД – Клон Видин 
</t>
  </si>
  <si>
    <t>"НС"ЕАД-клон Видин</t>
  </si>
  <si>
    <t>3-СК-1</t>
  </si>
  <si>
    <t>земл.с. Толовица</t>
  </si>
  <si>
    <t>Макреш</t>
  </si>
  <si>
    <t>яз. ''Рабиша''</t>
  </si>
  <si>
    <t>'НС'' ЕАД - Клон Видин</t>
  </si>
  <si>
    <t xml:space="preserve">
Констатации:  1. В яз. „Рабиша” към 31.12.2025 г. (датата към, която е изготвен баланса в яз.,,Рабиша“:
- НВО: 10 730 000 м3.
- КВН: 281.85 м.
Към 08.01.2026 г. язовир „Рабиша“ е с НВО: 10 928 000 м3 и КВН: 281.96 м.
2. Съгласно режимен график на МОСВ през м. декември 2025 г. от яз. „Рабиша” се разрешава използване на вода: 
- Не се предвижда ползване на вода. 
3. Към 31.12.2025 г. от яз. „Рабиша“ не е използвана вода.
4. Общ приток в яз. „Рабиша” за м. декември 2025г.: 3 000 м3. – 0,003 млн.м3
    Общ разход: 8 000 м3. - 0,008 млн. м3, включващ:
- 0 м3 загуби от съоръжения.
- 2 000 м3 от изпарения.
Общо загуби от измерена филтрация 6 000 м3.
5.Показание на разходомерното устройство – 7 457 000 м3.
6. Данните за язовир Рабиша са взети при проведен телефонен разговор с Калин Генов, представител на „НС“ EАД – Клон Видин.
</t>
  </si>
  <si>
    <t>3-НН-3</t>
  </si>
  <si>
    <t>земл. на с.Селановци</t>
  </si>
  <si>
    <t>Оряхово</t>
  </si>
  <si>
    <t>Враца</t>
  </si>
  <si>
    <t>сондаж Р-3 Селановци</t>
  </si>
  <si>
    <t>реинжекция в 'сондаж Р-3 Селановци</t>
  </si>
  <si>
    <t xml:space="preserve">Констатации:  1. ПДНГ АД, гр. София е титуляр на Разрешително № 12570007/22.11.2023 г., за реинжетиране на води в подземен воден обект чрез сондаж „Р 3 Селановци“ в ПИ 70703.45.16, земл. на с. Селановци, общ. Оряхово.
2. В Басейнова дирекция „Дунавски район“ (БДДР) е постъпила от ПДНГ АД с вх. № РР-11-7/07.05.2025 г. документация за консервиране на сондаж „Р 3 Селановци“ в ПИ 70703.45.16, местност „Долни градини“ по КККР на с. Селановци, общ. Оряхово, обл. Враца.
3. Проектът за консервиране е съгласуван с писмо изх. № РР-11-7-(1)/21.05.20225 г. на БДДР. 
4. БДДР е уведомена за извършване на проверка лсед приключване на дейностите по консервиране.
5. При извършената проверка на място се констатира, че съгласно одобрения проект е изпълнено следното:
- Разоборудвана е надземната част на сондажа (разглобена е фонтанната арматура);
- Разглобена е и демонтирана част от ПКТ;
- Устието на сондажа е затворено с метален фланец 11 ¾, закрепен с шпилки.
6. В момента на проверката е пломбиран с пломба на БДДР поставения метален фланец на устието на сондаж „Р 3 Селановци“ с местоположение с географски координати: N - 43º41´57,346"; E - 23º02´44,208", заснети на терен със служебен GPS.
7. Сондаж „Р 3 Селановци“ ще бъде вписан в регистъра на съоръженията по чл. 118г, ал. 3, т. 3 от Закона за водите, като консервиран.
2. При извършен оглед на пояс I от СОЗ на терен се установи, че оградата на пояса е с нарушена цялост, като се наблюдава наличие на стоманобетонни колове, стабилизирани за терена, но липсва телена ограда и врата за вход в пояс I.
3. По отношение маркировката на пояс I от СОЗ е установена 1 брой сигнализираща табела с размери 300/400мм, поставена на дърво вътре в пояс I. Теренът е поддържан.
4. Извършен бе оглед на маркировката на пояс II при характерна точка 12 от схема - Приложение № 2 към Заповед СОЗ-618/21.04.22 г., заснети са географски координати N 43°09'53.2" Е 23°25'27.0". Поставена е сигнализираща табела с размери 600/800мм с надписи, описващи въведените забрани в пояса, поставена на височина около 1,5 м от терена, отговаряща на нормативните изисквания.
5. Оглед на маркировката на пояс III не беше извършен поради невъзможен достъп.
6. Към момента на проверката от каптиран извор „КИ Черна - ВиК Враца - Лютаджик” не се водочерпи и изворните води постъпват директно в р. Черна. Установява се извършване на строителни дейности, по сведения на представителя на ВиК-Враца са по подмяна на водопровода от каптирания извор към довеждащ водопровод „Среченска бара”, предназначен за захранване на гр. Враца с питейна вода.
7. Географските координати са заснети със служебен Garmin Oregon 600.
Предписания, срокове, отговорници:
1. Да се изгради и маркира на терен пояс I от санитарно-охранителната зона около каптиран извор „КИ Черна - ВиК Враца - Лютаджик” съгласно издадената Заповед СОЗ-618/21.04.22 г. и схема - Приложение № 1, неразделна част от нея, при спазване на координатния регистър в Заповед СОЗ-618/21.04.22 г. Оградата на пояса да бъде трайна и изпълнена съгласно проекта за СОЗ, входната врата да се заключва. Да се поставят предупредителни табели за пояс I съгласно проекта за СОЗ. Да се монтира метална врата за затваряне на входния отвор на събирателната шахта.
                                                            Отг.: Управител на „ВиК” ООД - Враца
2. Да се маркират на терен пояси II и III от санитарно-охранителната зона съгласно издадената Заповед СОЗ-618/21.04.22 г. и схема - Приложение № 2, неразделна част нея. 
                                                            Отг.: Управител на „ВиК” ООД - Враца
3. След изпълнение на проекта за санитарно-охранителна зона чрез изграждане и маркиране на поясите на зоната съгласно издадената Заповед СОЗ-618/21.04.22 г., управителят на „ВиК” ООД - Враца да уведоми директора на Басейнова дирекция „Дунавски район” и да определи представители за целите на назначаване на приемателна комисия съгласно чл. 43, ал. 1 от Наредба № 3.
       Отг.: Управител на „ВиК” ООД - Враца
4. Настоящият протокол да бъде доведен до знанието на управителя на „ВиК” ООД - Враца, за сведение и изпълнение на предписания 1, 2 и 3. 
                                                           Отг.: Мила Милева
                                                           Срок: 12.12.2025 г.
</t>
  </si>
  <si>
    <t>12570007</t>
  </si>
  <si>
    <t>22.11.2023 г.</t>
  </si>
  <si>
    <t>"ПДНГ"АД</t>
  </si>
  <si>
    <t>3-СБ-1</t>
  </si>
  <si>
    <t>сондаж Р-14 Селановци</t>
  </si>
  <si>
    <t>реинжекция в 'сондаж Р-14 Селановци</t>
  </si>
  <si>
    <t xml:space="preserve">Констатации:  1. ПДНГ АД, гр. София е титуляр на Разрешително № 12570008/27.01.2025 г., за ползване на подземен воден обект за отвеждане (инжектиране) на замърсители в подземни води чрез „Сондаж Р-14-Селановци“ (тръбен кладенец) земл. с. Селановци, общ. Оряхово.
1. Във връзка с изпълнение на условия в разрешителното и разпоредбите на Закона за водите, титулярът е изпълнил следното:
2.1. Във връзка с Условие „Условие за монтиране на водомери за измерване на инжектираните водни обеми“ от Приложение, неразделна част от разрешителното за - монтиран е водомер за измерване на инжектираните водни обеми. БДДР е уведомена за готовност за пломбирането му.
В момента на проверката е пломбирано с пломба на БДДР монтираното измервателно устройство на ТК - „Сондаж Р-14-Селановци“ с ф № 23293520, Q= 40 м3/ч, при показания: 001877 м3. Водомерът е преминал метрологичен контрол.
</t>
  </si>
  <si>
    <t>12570008</t>
  </si>
  <si>
    <t>27.01.2025 г.</t>
  </si>
  <si>
    <t>3-НН-4</t>
  </si>
  <si>
    <t>"ТК-Оптима Ди Враца"</t>
  </si>
  <si>
    <t>автомивка на "Оптима Ди"ООД</t>
  </si>
  <si>
    <t xml:space="preserve">Констатации: 1. „Оптима ДИ“ ООД е титуляр на разрешително № 11591613/05.02.2025 г. за водовземане от подземни води чрез нови водовземни съоръжения. По издаденото разрешително водовземното съоръжение (тръбен кладенец) е изградено и ще се осъществява водовземане. 
2. Целите на водовземането са „Водоснабдяване за други цели“. 
3. Тръбният кладенец е изграден в Поземлен имот 12259.1010.421 гр. Враца, ж.к. "Дъбника" вид собств. Частна, вид територия Урбанизирана, НТП Комплексно застрояване, площ 619 кв. м, квартал 49, парцел 6, Заповед за одобрение на КККР РД-18-43/16.09.2005 г., издадена от Изпълнителния директор на АГКК. Кладенецът е изграден съгласно Решение за строеж № 69/19.05.2025 г. на Община Враца, съгласно което не се изисква разрешение за строеж въз основа на чл.151, ал.1, т.3 от ЗУТ. Строежът е Пета категория.
4. Местоположението на кладенеца е с географски координати както следва: N - 43°13'15.88'' E - 23°33'6.39''  проверени по време на проверката и различни от посочените в разрешителното. 
5. Съгласно представените протоколи за скрити работи, кладенеца е изграден с конструкция както следва: Дълбочина – 45.0 м. Сондиране с диаметър  345 мм от 0 до 45 м. Спускане на PVC тръби с диаметър  140 мм от 0 до 45 м. Водоприемната част е представена от шлицови отвори в ПВЦ тръби (Турски) с диаметър  140 мм в интервали от 7 до 38 м и от 40 до 45 м. Задтръбното пространство от 45 до 6 м ще се запълни с гравийна засипка, фракция 2–4 мм, а от 6 м до 0 м е изпълнено с глинест тампонаж.  Около устието на кладенеца е изградена подземна шахта с вътрешни размери 60х50х60 см.
6. Кладенецът е оборудван с потопяема помпа WILO модел  SUB TWU4.04-09N с работен дебит 3.7 м3/час и напор 42 м, спусната  на дълбочина 38-40 м. 
7. Съгласно представена документация СВН = 3.86 м. 
8. Приложена е документация за проведеното ОФИ на тръбният кладенец (водочерпене с максимален дебит на помпата и проследяване възстановяването на водното ниво) и са определени параметрите на водоносния хоризонт. Представени са данни за проведен степенен тест. Налични са данни от направено водочерпене с разрешения средноденонощен и максимален дебит.
9. Представен е протокол от химичен анализ на водата, с обхвата на Приложение №  1 на Наредба № 1.
10. За измерване на водното  ниво не е монтиран автоматичен нивомер. 
11. За измерване на черпените водни количества e монтирано измервателно устройство: водомер на фирма „B Meters”,  модeл М25 1383-NCP фаб.№ 250012673А, Q3 = 4 м3/час, в момента на проверката с показание 00663 m3; Водомерът е пломбиран с  пломба на БД-Плевен в момента на проверката. Има пломби на други контролни институции.
12. В момента на проверката не се извършва водовземане от тръбния кладенец. 
Въз основа на извършената проверка, кладенеца ще бъде вписани в регистъра на водовземните съоръжения по чл.118г, ал.3 от ЗВ като оборудван за експлоатация.
Предписания, срокове, отговорници:
1. Да се представи в БДДР Удостоверението за въвеждане в експлоатация на водовземното съоръжение
Срок: След представяне от Общината 
Отг.: Управителя 
2. Да се монтира автоматичен нивомер за измерване на водното ниво на подземните води.
Срок: …22.03.2026г.….. 
Отг.: Управителя 
3.  Да се представи настоящия протокол за сведение и изпълнение на управителя на „Оптима ДИ“ООД.
Срок: …23.01.2026г.…….
Отг……Г.Георгиев……..
</t>
  </si>
  <si>
    <t>05.02.2025г.</t>
  </si>
  <si>
    <t>"Оптима Ди"ООД</t>
  </si>
  <si>
    <t>3-НН-5</t>
  </si>
  <si>
    <t>земл.на с.Г.Церовене</t>
  </si>
  <si>
    <t>площадка на Петра ТСИ за добив на наносни отложения</t>
  </si>
  <si>
    <t xml:space="preserve">Констатации:  1. „ПЕТРА ТСИ“ ЕООД, гр. Монтана е титуляр на Разрешително № 02450020/12.12.2025 г., за изземване на наносни отложения от воден обект – яз. Огоста, земл. на с. Горно Церовене, общ. Монтана, обл. Монтана.
2. Във връзка с изпълнение на условия в разрешителното, титулярът е обозначил граничните точки на разрешения за ползване участък за изземване на наносни отложения от яз. Огоста.
3. При извършване на проверката на терен се извърши обход и оглед на разрешената с Разрешително № 02450020/12.12.2025 г. площ за изземване на наносни отложения от яз. Огоста. На място бяха заснети географски координати (ГК) на граничните точки, определящи разрешения за ползване участък при възможни места за достъп. На граничните точки са поставени обозначителни маркери от титуляра на Разрешително за ползване на воден обект за изземване на наносни отложения от язовир Огоста, като заснетите на място ГК, са както следва:
- т.1. - ГК: N 43º23´33,88";  E 23º07´03.88"; 
- т. 2. - ГК - N 43º 23´37,55";  E 23º 06´52,68";
- т. 3 - ГК - N 43º 23´ 28,50";  E 23º 06´49,95";
- т. 4 - ГК - N 43º 23´ 30,48";  E 23º 06´48,06".
4. Въз основа на заснетите на терен ГК ще бъде извършена допълнителна проверка в офис на БДДР на съответните данни от разрешителното.
5. Географските координати на характерните точки са заснети със служебен GPS
</t>
  </si>
  <si>
    <t xml:space="preserve"> 02450020.</t>
  </si>
  <si>
    <t>30.07.2019г.</t>
  </si>
  <si>
    <t>"Петра ТСИ"ЕООД</t>
  </si>
  <si>
    <t>3-СБ-2</t>
  </si>
  <si>
    <t>земл. на с.Протопопинци</t>
  </si>
  <si>
    <t>Чупрене</t>
  </si>
  <si>
    <t>р.Чупренска</t>
  </si>
  <si>
    <t>р.Чупренска-монит.пункт</t>
  </si>
  <si>
    <t xml:space="preserve">Констатации: 1. Проверката се извърши съвместно с представител на Регионална лаборатория (РЛ) – Монтана, към Изпълнителна агенция по околна среда (ИАОС), във връзка с изпълнение на Програмата за мониторинг на екологичното и химичното състояние на повърхностните води през 2026 г. (Програмата) в Дунавски район за басейново управление на водите. 
2. В Програмата за 2026 г. е определен нов пункт за контролен мониторинг на повърхностни води на р. Чупренска от поречие: Реки западно от Огоста, с код: BG1WO16421MS1110 и име „р. Чупренска преди вливане в р. Стакевска, след с. Протопопинци“.
3. При теренния обход на участъка от р. Чупренска, след с. Протопопинци, общ. Чупрене, обл. Видин, при мястото с географски координати посочени в Програмата, представителя на РЛ-Монтана извърши пробонабиране на повърхностни води от р. Чупренска в новия пункт от Националната мрежа с код: BG1WO16421MS1110, попадащ във водно тяло с код: BG1WO600R1812 и географско описание: ЧУПРЕНСКА WORWB1812.
4. От направените експресни полеви анализи на пробата, резултатите показват: рН = 7,84, Т = 4,5 ºС, електропроводимост – 169 µS/cm. Взетата проба повърхностна вода ще бъде изпитана в лабораторни условия, по останалите физикохимични елементи, заложени в Програмата.
 Програмите за мониторинг на екологичното и химичното състояние на повърхностните води за Дунавски район за басейново управление на водите, са одобрени със Заповед № РД-93/29.01.2026 г. на Министъра на околната среда и водите.
</t>
  </si>
  <si>
    <t>протокол на областна администрация Враца</t>
  </si>
  <si>
    <t>земл. на с.Бъркачево/ с.Комарево</t>
  </si>
  <si>
    <t>Бяла Слатина</t>
  </si>
  <si>
    <t>р.Скът</t>
  </si>
  <si>
    <t>Констатации: извършен оглед на коритото на р.Скът извън регулационните граници на с.Бъркачево и с.комарево, общ.Б.Слатина. Има нужда от подобряване на проводимостта и изграждане на защитни съоръжения за защита на населените места от вредното въздейсгтвие на водите</t>
  </si>
  <si>
    <t>4-МБ-1</t>
  </si>
  <si>
    <t>с. Шилковци</t>
  </si>
  <si>
    <t>Елена</t>
  </si>
  <si>
    <t>В. Търново</t>
  </si>
  <si>
    <t>яз. "Йовковци"</t>
  </si>
  <si>
    <t xml:space="preserve">"ВиК Йовковци" ООД гр. Велико Търново </t>
  </si>
  <si>
    <r>
      <rPr>
        <b/>
        <u/>
        <sz val="12"/>
        <rFont val="Times New Roman"/>
        <family val="1"/>
        <charset val="204"/>
      </rPr>
      <t>Основни констатации:</t>
    </r>
    <r>
      <rPr>
        <b/>
        <sz val="12"/>
        <rFont val="Times New Roman"/>
        <family val="1"/>
        <charset val="204"/>
      </rPr>
      <t xml:space="preserve"> </t>
    </r>
    <r>
      <rPr>
        <sz val="12"/>
        <rFont val="Times New Roman"/>
        <family val="1"/>
        <charset val="204"/>
      </rPr>
      <t xml:space="preserve">Водно количество в язовира на 31.12.2025 г.  при кота ВН – 324,21 м., завирен обем (W) 47,127 млн. м3. 
2. Водоползване от язовира през месеца:
- за ПБВ – 1,432 млн. м3; 
- през ВЕЦ „Веселина“ – 0,000 млн. м3;
- за осигуряване на минимално допустим отток в реката – 0,000 млн. м3.
3. Изпускане през ОИ – 0,000 млн. м3.
4. Преливане – 0,000 млн. м3.
5. Изпарение – 0,179  млн.м3. Филтрация – 310 м3
6. Общ разход от язовира за месеца – 1,611 млн.м3.
7. Приток в язовира за месеца – 0,322 млн.м3.
Заключение: Общият обем за ползване е спазен, вкл. и по определените цели.
</t>
    </r>
    <r>
      <rPr>
        <b/>
        <u/>
        <sz val="12"/>
        <rFont val="Times New Roman"/>
        <family val="1"/>
        <charset val="204"/>
      </rPr>
      <t>Предписания:</t>
    </r>
    <r>
      <rPr>
        <b/>
        <sz val="12"/>
        <rFont val="Times New Roman"/>
        <family val="1"/>
        <charset val="204"/>
      </rPr>
      <t xml:space="preserve"> </t>
    </r>
  </si>
  <si>
    <t>контрол по изпълнение на режимните графици за използване на водите на комплексните язовири по Приложение № 1 от ЗВ</t>
  </si>
  <si>
    <t xml:space="preserve">"ВиК Йовковци" ООД </t>
  </si>
  <si>
    <t>4-КХ-1</t>
  </si>
  <si>
    <t>с. Любичево</t>
  </si>
  <si>
    <t>Антоново</t>
  </si>
  <si>
    <t>Търговище</t>
  </si>
  <si>
    <t>яз. "Ястребино"</t>
  </si>
  <si>
    <t>„Напоителни системи” ЕАД, клон „Долен Дунав“</t>
  </si>
  <si>
    <r>
      <rPr>
        <b/>
        <u/>
        <sz val="12"/>
        <rFont val="Times New Roman"/>
        <family val="1"/>
        <charset val="204"/>
      </rPr>
      <t>Основни констатации:</t>
    </r>
    <r>
      <rPr>
        <sz val="12"/>
        <rFont val="Times New Roman"/>
        <family val="1"/>
        <charset val="204"/>
      </rPr>
      <t xml:space="preserve"> 1. Водно количество в края на месеца - завирен обем (W) – 19, 389 млн. м3, кота ВН – 326, 28 м.
2. Разрешено водоползване по график на МОСВ за месеца – общо 0,085 млн. м3 вода, от които:
 - за ПБВ – 0,085 млн. м3 за населени места от Антоново  и гр. Омуртаг.
 - за напояване – 0,000 млн. м3, 
3. Водоползване от язовира през месеца:
 - за ПБВ – 0,064 млн. м3;
 4. Освобождаване на обем /осигуряване на минимално допустим отток в реката и контролен обем през ОИ / – 0, 000 млн. м3. 
5. Изпарение – 0,102 млн. м3.
6. Загуби от филтрация - 0,121 млн. м3. Филтрационните води през стената се улавят и отвеждат чрез дренаж под язовирната стена в р. Голяма река (за еколог. минимум).
7. Общ разход от язовира за месеца– 0, 287 млн. м3.
8. Приток (собствен водосбор) в язовира за месеца – 1,537 млн. м3.
Заключение: Общият обем за ползване е спазен, вкл. и по определените цели.
</t>
    </r>
  </si>
  <si>
    <t>„Напоителни системи” ЕАД</t>
  </si>
  <si>
    <t>4-КХ-2</t>
  </si>
  <si>
    <t>Габрово</t>
  </si>
  <si>
    <t xml:space="preserve">яз. "Хр.Смирненски" </t>
  </si>
  <si>
    <t xml:space="preserve">В и К ООД гр. Габрово </t>
  </si>
  <si>
    <r>
      <rPr>
        <b/>
        <u/>
        <sz val="12"/>
        <rFont val="Times New Roman"/>
        <family val="1"/>
        <charset val="204"/>
      </rPr>
      <t>Основни констатации</t>
    </r>
    <r>
      <rPr>
        <b/>
        <sz val="12"/>
        <rFont val="Times New Roman"/>
        <family val="1"/>
        <charset val="204"/>
      </rPr>
      <t xml:space="preserve">: </t>
    </r>
    <r>
      <rPr>
        <sz val="12"/>
        <rFont val="Times New Roman"/>
        <family val="1"/>
        <charset val="204"/>
      </rPr>
      <t xml:space="preserve">1. Завирен обем на язовира на 31.12.2025 г. – 26,016 млн. м3 при кота 533,20 м. Завирен обем на язовира в края на предходния месец – 26,891 млн. м3. ВЕЦ  „ Хр. Смирненски“ през месец декември е в работен режим. Завирен обем на 08.01.2026 г. –    26 028 370 м3  при кота водно ниво – 533,21 м.  
2. Водни количества се подават за ПБВ към ПСПВ „Киселчова могила“ и се измерват с разходомер одобрен тип  5185  модел VS- TDS- 100F, № 21907004/25 г., монтиран в имота на ПСПВ. 
Показанията на разходомера се отразяват ежедневно в дневник при дежурен ПСПВ, проверен и заверен от експерт на БДДР. В момента на проверката- 1 730 690 м 3 
3. Разрешено водоползване по режимен график на МОСВ от язовира за месеца: 
3,500 млн. м3 вода в това число:
- 0,650 млн. м3 - за питейно-битово водоснабдяване ;
- 2,850 млн. м3 за ВЕЦ  „Хр. Смирненски“ 
Контролен обем – 26,000 млн.м3. Да се поддържа чрез ВЕЦ, ОИ и СД „Янтра“  
4. Водоползване от язовира през м. 12.2025 г., съгласно график за месеца и р-но №1410008, продължено с Решение № 211/16.10.2019 г.:
• 2,922 млн. м3 за електропроизводство чрез ВЕЦ "Хр. Смирненски", като  2,460 млн. м3  през преливник ВЕЦ 
• 0, 461 млн. м3 - за питейно-битово водоснабдяване;
• 0,160 млн. м3 - загуби ЗУ, които могат да се измерят при изход на събирателен дренаж № 11 в енергогасител язовир.
5. Изпарение – 0,273 млн. м3.
6.  Общ разход от язовира – 3,355  млн. м3;
7.  Приток в язовира за м. 12.2025 г. – 2,479 млн. м3;
8.  Водни количества за МДО в р. Паничарка се осигуряват чрез:
- загуби ЗУ - водни количества 0,160 млн. м3 за месеца . 
- преливник ВЕЦ – 2,460 млн. м3  млн. м3
- „Руйчовско дере“ /ляв приток на р. Паничарка, непосредствено след стената /. 
През месеца операторът е извършвал водовземане, чрез което е спазил разрешените водни обеми. Притокът се регулира чрез работа на ВЕЦ с цел достигане на контролния обем от 26 млн. м3 .
</t>
    </r>
  </si>
  <si>
    <t xml:space="preserve">ВиК ООД Габрово </t>
  </si>
  <si>
    <t>4-ГБ-381</t>
  </si>
  <si>
    <t>c. Г. Косово</t>
  </si>
  <si>
    <t>Сухиндол</t>
  </si>
  <si>
    <t>яз. "Ал.Стамболийски"</t>
  </si>
  <si>
    <t xml:space="preserve">НЕК ЕАД СОФИЯ </t>
  </si>
  <si>
    <r>
      <t xml:space="preserve">От направената проверка се констатира следното:
</t>
    </r>
    <r>
      <rPr>
        <sz val="12"/>
        <rFont val="Times New Roman"/>
        <family val="1"/>
        <charset val="204"/>
      </rPr>
      <t>1. Завирен обем на язовира в края на месеца – 176.971 млн м3 при КВН 182.29 м, завирен обем на язовира в края на предходния месец – 167.340 млн м3. Завирен обем към момента на проверката 180.052 млн м3.
2. Сумарен общ приток за месеца - 24.713 млн м3. Сумарен общ разход за месеца - 15.083 млн м3.
3. Разрешено водоползване по режимен график на МОСВ от язовира за месеца – 17.3001 млн м3 вода от които:
- 15.000 млн м3 - за ВЕЦ „Росица 1“ (разрешит. на МОСВ №003063/30.07.2003 г.)
- 2.300 млн м3 - за осигуряване на минимално допустим отток в реката (МДО)
- 0.0001 млн м3 - за промишлено водоснабдяване на „Балканкар-заря“ АД
4. Реализирано водоползване от язовира за месеца:
- 13.898 млн м3 – за ВЕЦ „Росица 1“ от които:
 - 13.367 млн м3 – енергийно преработени води както следва:
  - 9.550 млн м3 - по Главен силов канал
  - 3.818 млн м3 - в реката
 - 0.531 млн м3 - енергийно непреработени води както следва:
  - 0.000 млн м3 - по Главен силов канал
  - 0.531 млн м3 - в реката (за осигуряване на мин. допустим отток)
5. Участъкът от 500 м. след язовирната стена се поддържа с добра проводимост.
6. Общо изпуснати води ОИ и пропуски ОИ - 0.721500 млн м3, филтрация през язовирна стена - 0.001980 млн м3, изпарение яз. езеро - 0.461000 млн м3.</t>
    </r>
  </si>
  <si>
    <t xml:space="preserve">НЕК ЕАД </t>
  </si>
  <si>
    <t>4-КХ-3</t>
  </si>
  <si>
    <t>Севлиево</t>
  </si>
  <si>
    <t xml:space="preserve">р. Росица </t>
  </si>
  <si>
    <t>площи по десен бряг р. Росица</t>
  </si>
  <si>
    <r>
      <t xml:space="preserve">От направената проверка се констатира следното:
</t>
    </r>
    <r>
      <rPr>
        <sz val="12"/>
        <rFont val="Times New Roman"/>
        <family val="1"/>
        <charset val="204"/>
      </rPr>
      <t xml:space="preserve">Проверката се извършва във връзка със: писмо наш вх. № КД-05-2/09.01.2026 г.
От МОСВ препращат по компетентност сигнал от Александър Филев с твърдение за поставена ограда по поречието на река Росица, в района на гр. Севлиево, местност „Скъсаното“. В сигнала е посочено, че „поставената ограда ограничава свободния достъп до реката и поражда съмнения за незаконно застрояване върху публична държавна собственост“. Приложен е снимков материал.
Сигналоподателят  изисква проверка на място и отговор, представен е имейл за кореспонденция.
1. При проверката е посетен е имот ПИ 65927.74.15 област Габрово, община Севлиево, гр. Севлиево, м. СКЪСАНОТО, вид собственост - частна, вид територия -земеделска, категория 3, НТП Пасище, площ 7801 кв. м, със Заповед за одобрение на КККР РД-18-77/16.07.2008 г. 
Източната граница на имота следва границата на имот ПИ 65927.74.30 област Габрово, община Севлиево, гр. Севлиево, м. СКЪСАНОТО
вид собственост -общинска публична, вид територия земеделска, НТП -за селскостопански, горски, ведомствен път, площ 2582 кв. м представляващ земнонасипна дига , върху короната на която е оформено платно на велоалея, собственост на община Севлиево.
Северната граница на имот ПИ 65927.74.15 е визуализирана на терен чрез прозирна ограда – метална оградна мрежа на дървени колове. Замерена е височина на оградата – 1,20 м. 
В западна посока, визуално оградата следва границата на имота и достига на около 2 м  от водното течение /в момента на проверката / на р. Росица. В мрежата се наблюдава набита листна маса от завишен в близък минал период воден отток на реката.  
Замерени са географски координати на двата края на оградата: Изток -    N 43°01'07,66", E 25°06'34,92"  Запад /при реката/ - N 43°01'07,41", E 25°06'33,07" . 
В проверения участък от р. Росица е определен в РЗПРН /район със значителен потенциален риск от наводнения/ .
В имота няма застрояване и монтаж на преместваеми съоръжения.
2. Правно основание за ползване на имот ПИ 65927.74.15
Собственик на имота, по данни от КККР е Фондация „Биоленд“, притежаваща нотариален акт, вписан в служба по вписванията гр. Севлиево. На оградата има монтирани табели със името на собственика на имота. 
3. Извършени е оглед и на имоти с идентификатори: ПИ 65927.74.16, ПИ 65927.74.17 ПИ 65927.74.18 , описани в сигнали, като при тях не са констатирани огради възпрепятстващи обхода на водното течение на р. Росица. 
</t>
    </r>
  </si>
  <si>
    <t>4-КХ-5</t>
  </si>
  <si>
    <t xml:space="preserve">с. Сенник </t>
  </si>
  <si>
    <t xml:space="preserve">ШК </t>
  </si>
  <si>
    <t>СИМОНА 004 ЕООД</t>
  </si>
  <si>
    <r>
      <rPr>
        <b/>
        <u/>
        <sz val="12"/>
        <rFont val="Times New Roman"/>
        <family val="1"/>
        <charset val="204"/>
      </rPr>
      <t>Основни констатации:</t>
    </r>
    <r>
      <rPr>
        <sz val="12"/>
        <rFont val="Times New Roman"/>
        <family val="1"/>
        <charset val="204"/>
      </rPr>
      <t xml:space="preserve">Проверката се извършва във връзка със: писмо наш вх. № КД-08-443/17.12.2025 г.
От направената проверка се констатира следното: 
От РИОСВ гр. В.Търново препращат по компетентност писмо от извършена проверка в с. Сенник, община Севлиево . Искат информация за „предприети действия във връзка с направени констатации от извършена проверка по постъпила в РИОСВ Велико Търново, жалба за съществуващо водовземно съоръжение в имот, намиращ се в с.Сенник, общ.Севлиево, използвано от "Симона 004" ЕООД с. Сенник - замърсяване на повърхностен воден обект от дейностите на автосервиз и автомивка, намиращи се на ул. "Видима" № 20 в с. Сенник“.
Уведомяват и за насипани земни маси по двата бряга на прилежащо дере. 
Извърши се проверка на място от експерти на БДДР на горната дата, съставен е констативен протокол на дирекцията.
1. В северната част на имота е изградена автомивка на самообсужване – две клетки за измиване на МПС в УПИ-XXIII, кв.34 по Регулационния план на с. Сенник, общ. Севлиево (ул. „Видима“ №5) за което е премината съгласувателна процедура в обхвата на чл.2, ал.2 от Наредбата за условията и реда за извършване на оценка на съвместимостта на планове, програми,проекти и инвестиционни предложения с предмета и целите на опазване на защитените зони в РИОСВ-Велико Търново.
За обекта има издадено Удостоверение №34/14.07.2023 г. за въвеждане в експлоатация от главния архитект на Община Севлиево.
       За обекта има изготвен инвестиционен проект, част: ВиК, фаза: Технически проект, от който е видно, че обектът ще се захранва с вода за питейно битови нужди от изградената водопроводна мрежа, стопанисвана от „ВиК“ ООД  гр. Габрово.         
С проекта е решено заустването на отпадъчните води да бъде в изградената канализационна мрежа на селото, която се стопанисва от „ВиК“ ООД гр. Габрово. 
 При обхода, извършен на терен се констатира, че проектът, част ВиК е изпълнен – монтиран е тристепенен каломаслоуловител, в който постъпва поток отпадъчни води от измивните дейности по автомобилите в двете изградени клетки. В двете клетки са изградени линейни утаителни шахти за събиране на падналите пясъци и замърсявания, след тях водите преминават през каласлоуловителя. Потокът сепарирана вода се зауства в колекторната тръба на селото, която е отведена в брега на прилежащо дере – в близост до място с координати N 42°59'19,88", E 25°02'14,06".
 2. При проверката се установи наличие на съществуващ шахтов кладенец, каменна зидария с D = 3,0 м и дълбочина около Н=10 м. Връхната част е стоманобетонна шапка с размери 1,30м /1,30м /1,0м, покрита с капак. В кладенеца е спусната хидрофорна помпа. Има изградена хидравлична / тръбна / връзка с клетките на автомивката. 
В момента на проверката не се използва вода от кладенеца – не се извършва водовземане. 
Измерени са географски координати при кладенеца N 42°59'18,52", E 25°02'13,13".
За регистрация на същия е подадено заявление вх. № РР-12381/18.12.2025 г.  в БДДР гр. Плевен.  
3. При обход на източната граница на имота се констатира извършване на земни работи, осъществени в минал период. Извършено е насипване с променлива височина /дебелина / на насипа в значителна част от имота, при което източната граница представлява самооткосиран насип с височина около 5-6 м в неустойчиво състояние, граничеш с водното течение на воден обект – дере, протичащо в южна посока, ляв приток на р. Видима.
Петата на откоса е частично стабилизирана с три броя стоманабетонни ел. стълбове поставени легнали, един след друг. В речното легло са налични единични каменни и бетонови блокове. В участъка на насипа проводимостта на дерето е частично намалена, като при интензивни валежи и завишен отток е възможно въздействие върху устойчивоста на насипа. По надолу, след около 50 м дерето протича под едноотворно мостово съоръжение – каменен мост с плочогредова връхна част. Дерето при съоръжението е с нормална проводимост.  Покрай левия бряг на дерето в минал период е извършено насипване и подравняване, като терена е с около 5 м по-нисък от този в имот УПИ-XXIII, кв.34. Замерени са географски координати от участъка от N 42°59'19,98", E 25°02'15,08". 
При северната граница на имот УПИ-XXIII, кв. 34 е констатиран насип, видимо извън границата на имота. Същият се е самооткосирал към имота на дерето при място с координати N 42°59'19,88", E 25°02'14,06".
</t>
    </r>
  </si>
  <si>
    <t xml:space="preserve">гр.Бяла </t>
  </si>
  <si>
    <t xml:space="preserve">Бяла </t>
  </si>
  <si>
    <t xml:space="preserve">Русе </t>
  </si>
  <si>
    <t xml:space="preserve">река Беленска </t>
  </si>
  <si>
    <t xml:space="preserve">река Беленска корекция и почистване </t>
  </si>
  <si>
    <r>
      <t>От направената проверка се констатира следното: Изпълнено по проект, подписан образец на Акт 16
Проектните  чертежи - ситуация , профили и и др.служи за екзекутив .</t>
    </r>
    <r>
      <rPr>
        <sz val="12"/>
        <rFont val="Times New Roman"/>
        <family val="1"/>
        <charset val="204"/>
      </rPr>
      <t xml:space="preserve">РЕНОВИРАНЕ НА СЪЩЕСТВУВАЩИ И ИЗГРАЖДАНЕ НА НОВИ ПОДПОРНИ СТЕНИ, ВЪЗСТАНОВЯВАНЕ НА ОСНОВИ НА МОСТОВИ СЪОРЪЖЕНИЯ, ПОЧИСТВАНЕ И ОБЛАГОРОДЯВАНЕ НА ПОРЕЧИЕТО НА РЕКА БЕЛЕНСКА 
 ЕТАП III: OT KM 0+000.000 ДО КМ 0+302.000,
 находящи се: ПИ 07603.501.56, ПИ 07603.501.58, ПИ 07503. Представят заснемане съгл. разрешителното по ЗВ.
</t>
    </r>
  </si>
  <si>
    <t>4-КХ-6</t>
  </si>
  <si>
    <t xml:space="preserve">гр. Свищов </t>
  </si>
  <si>
    <t xml:space="preserve"> Свищов </t>
  </si>
  <si>
    <t xml:space="preserve">р. Дунав  </t>
  </si>
  <si>
    <t xml:space="preserve">р. Дунав - Свищов и Вардим  </t>
  </si>
  <si>
    <r>
      <rPr>
        <b/>
        <u/>
        <sz val="12"/>
        <rFont val="Times New Roman"/>
        <family val="1"/>
        <charset val="204"/>
      </rPr>
      <t>Основни констатации:</t>
    </r>
    <r>
      <rPr>
        <b/>
        <sz val="12"/>
        <rFont val="Times New Roman"/>
        <family val="1"/>
        <charset val="204"/>
      </rPr>
      <t xml:space="preserve"> </t>
    </r>
    <r>
      <rPr>
        <sz val="12"/>
        <rFont val="Times New Roman"/>
        <family val="1"/>
        <charset val="204"/>
      </rPr>
      <t xml:space="preserve">Проверката се извършва във връзка със:Последващ контрол по  сигнал заведен с вх. №КД-05-4/13.01.2026 г. и възлагателно писмо с изх.№КД-05-4-(2)/14.01.2026 г . на БДДР
От направената проверка се констатира следното:
  Чрез системата за предупреждение при аварийни ситуации към Международната комисия за опазване на река Дунав (ICPDR Accident Emergency Warning System – AEWS) в БДДР е постъпи сигнал, заведен с вх. №КД-05-4/13.01.2026 г. относно : „потопен на 90% кораб (баржа) Phoenix Jupiter – румънски флаг, натоварен с приблизително 1540 тона тор…..“
Във връзка с горното, БДДР е изпратила възлагателно писмо с изх. №КД-05-4-(2)/14.01.2026 г. до ИАОС със заложени 9 бр точки за вземане на водни проби повърхностни води от река Дунав и показатели за анализ.
 В момента на проверката на място е извършен оглед и обход на участък от река Дунав – от речен километър 554 до речен километър 543,500 с граничен полицейски катер. От служители на ИАОС е извършено пробонабиране на повърхностни води, както следва:
-  от река Дунав - и от Вардимски канал  в близост Раней и ТК на ВиК  .Замерени намясто са  показатели на място от експресен анализ : pH – температура - ˚ С, електропроводимост -  μS/cm, разтворен кислород –  mg/l;  Не се наблюдават замърсявания и др на водите на р. Дунав, както и мъртва риба. Отток - 5012 м3 /с.
</t>
    </r>
  </si>
  <si>
    <t>5-ДГ-01</t>
  </si>
  <si>
    <t>землищата на с.Бели Лом, Гороцвет и Крояч</t>
  </si>
  <si>
    <t>Лозница</t>
  </si>
  <si>
    <t>Разград</t>
  </si>
  <si>
    <t>Бели Лом</t>
  </si>
  <si>
    <t xml:space="preserve">Проверката се извършва във връзка с: График за използване на водите на комплексните и значими язовири през месец декември 2025г. по Приложение 1, утвърден от министъра на околната среда и водите.
От направената проверка се констатира следното:
Данни за наличните водни обеми за месец „декември“ на яз. Бели Лом са:
1. Наличен обем в язовира в началото на проверявания месец 5,465 млн. м³., и към последния ден на проверявания месец 5,573 млн. м³.
2. По данни на Напоителни системи завирен обем на язовира от 5,573 млн м³, и наличен полезен 2,273 млн м³.
3. Котата на водното ниво в язовира е: 271,37 м.
4. Сумарен общ приток за месец декември: 0,274 млн. м³.
5. Разход за месец декември съгласно Графика  – 0,020 млн. м³ вода за осигуряване на минимално допустим отток в реката след язовира.
Реален сумарен общ разход за месец декември – 0,166 млн. м³ - 0,020 млн. м³ за осигуряване на минимално допустим отток в реката след язовира, 0,059 млн. м³ загуби от изпарение и 0,087 млн. м³ загуби от филтрация. 
6. Дневникът на язовира отразява следните показания:
- наличен обем на язовира – 5,573 млн. м³;
- залята площ – 1455 декара;
- филтрация - 0,087 млн. м³;
- изпарение – 0,059 млн. м³.
7. Показания за измерваните валежи за м. декември 2025г. (л/м²) - 04.12.2025 г.– 3 (л/м²), 05.12.2025 – 4 (л/м²), 06.12.2025 – 5 (л/м²), 25.12.2025 – 12 (л/м²).
8. Показания на пиезометрите: 
1 – 6,30          8  – сух       15 – 8,64
2 – сух           9  – 5,92
3 – 12,02        10 – 8,90
4 – 5,54          11 – 2,41
5 – 6,58          12 – сух
6 – сух           13 – сух
7 – 2,39          14 – сух
Язовир „Бели Лом“ е публична държавна собственост.  Язовирът е предоставен на „Напоителни системи“ ЕАД гр. София за стопанисване и ползване с цел обществено водоснабдяване за напояване на земеделски култури. На основание чл.151, ал 2, т.2, буква „е“ от Закона за водите, за извършване на дейността напояване от язовир „Бели Лом“ дружеството има издадено Разрешително за водовземане  № 01420022/ 13.04.2021 г. от Министъра на околната среда и водите. Разрешителното е с краен срок на действие 31.03.2031г. 
За измерване на обема ползвана вода от язовира дружеството разполага с измервателно устройство-ултразвуков разходомер за открит канал модел LSF 18 ULTRASONIC OPEN CHANNEL FLOWMETER с фабричен №723/2020, пломбирано с пломба на БДДР, преминал метрологична проверка на 15.05.2024г. Местоположението на измервателното устройство е в началото на „Западен гравитачен канал“. През зимните месеци се демонтира. В момента не се извършва водовземане от язовира.  
Предписания, срокове, отговорници:______няма__________________________
Настоящият протокол се състави в два еднообразни екземпляра, по един за „Напоителни системи“ ЕАД – клон Долен Дунав – гр. Русе и за Басейнова дирекция Дунавски район гр.Плевен.
</t>
  </si>
  <si>
    <t>13.04.2021 г.</t>
  </si>
  <si>
    <t>"НАПОИТЕЛНИ СИСТЕМИ" ЕАД</t>
  </si>
  <si>
    <t>гр.Добрич</t>
  </si>
  <si>
    <t>Фотоволтаична електрическа централа</t>
  </si>
  <si>
    <t xml:space="preserve">Констатации: Комисията е назначена със Заповед № ДНСК26-ЗНДПК-22/15.01.2026г. на Началник на ДНСК, за обект :  1. „ФОТОВОЛТАИЧНА ЕЛЕКТРОЦЕНТРАЛА (ФЕЦ) ЗА ПРОИЗВОДСТВО НА ЕЛ.ЕНЕРГИЯ С ГЕНЕРАТОРНА МОЩНОСТ 3900 кW И ИНСТАЛАЦИОННА МОЩНОСТ 4090, 16 kWp с Подобекти: Подобект 1: БКТП – 1 0,8/20 kV 1x2500 kVA Подобект 2: БКТП – 2 0,8/20 kV 1x2000 kVA
Находящ се:ПИ с идентификатор 72624.176.104, землище гр.Добрич, община гр.Добрич, област Добрич
2. „КАБЕЛНА ЛИНИЯ 20 кV от БКТП 1 на ФЕЦ в ПИ 72624.176.104  ДО НОВ СР СТЪЛБ КЪМ ВЕЛ 20 kV „ ПАСКАЛЕВО“, ПОДСТАНЦИЯ „ФАВОРИТ“ 110/20 kV
Находящ се: землище гр.Добрич, община гр.Добрич, област Добрич. Кабелната линия пресича корекцията на река Добричка, чрез метална тръбамонтирана на конструкцията на мостовото съоръжение.Обекта може да бъде въведен в редовна експлоатация без забележки.
</t>
  </si>
  <si>
    <t>Комисията  назначена със Заповед № ДНСК26-ЗНДПК-22/15.01.2026г. на Началник на ДНСК, за строеж: 1. „Фотоволтаична електроцентрала (ФЕЦ) за производство на ел. енергия с генераторна мощност 4200 kW и инсталационна мощност 4309,4 kWp с подобекти:
Подобект 1: БКТП – 1 0,8/20 kV 1x2500 kVA
Подобект 2: БКТП – 2 0,8/20 kV 1x2500 kVA
 находящ се ПИ с идентификатор 72624.176.103, землище на гр. Добрич,
 община Добрич, област Добрич"
и
   2. „Кабелна линия 20 kV от БКТП 1 на ФЕЦ в ПИ 72624.176.103 до нов СР стълб към ВЕЛ 20 kV „града 2“, подстанция „Фаворит“ 110/20kV
находящ се: землище гр. Добрич, община Добрич, област Добрич"
Прие строежа без забележки.</t>
  </si>
  <si>
    <t>5-КШ-01</t>
  </si>
  <si>
    <t>гр.Русе</t>
  </si>
  <si>
    <t>Русе</t>
  </si>
  <si>
    <t>при речни километри 499</t>
  </si>
  <si>
    <t xml:space="preserve">Констатации: Проверката се извършва във връзка с: Пробовземане, съгласно постъпил сигнал чрез система за предупреждение при аварийни ситуации към Международната комисия за опазване на река Дунав и писмо с изх.№ КД-05-4-9/20.01.2026г. на БДДР гр. Плевен за повторно пробонабиране, с цел проследяване на качеството на водите в река Дунав и установяване на евентуални последващи промени във връзка с потъналия плавателен съд, натоварен с приблизително 1540 тона азотни торове (KAN N (MgO) 27(4.8) в близост до гр.Земнич – Румъния..
При направеното пробонабиране на място в часовете между  12,10 – 12,40  при сухо време и добра видимост, по течението на реката са взети повторни проби от следните точки с географски координати както следва: 
1. При точка с г.к. N 43˚49'0,81˝ и  E  025˚54' 34,78˝, на отстояние около 50 метра от Румънския бряг, явяваща се преди гр. Русе (ляв бряг).
На 23.01.2026г в 12,10 часа са измерени моментните стойности на следните показатели : 
разтворен кислород О2 = 10,86  (mg/dm³ ) 
електропроводимост -  440   (µS/см)
активна реакция,  рН - 7,58
температура на водата t° -2,2 °С   
2. При точка с г.к. N 43˚48'54,53˝ и  E 025˚54' 44,41˝ явяваща се преди гр. Русе (във водното течение / средата на реката)
На 23.01.2026г в 12,25 часа са измерени моментните стойности на следните показатели : 
разтворен кислород О2 = 10,61  (mg/dm³ ) 
електропроводимост - 430   (µS/см)
активна реакция,  рН -  8,01
температура на водата t° -1,8 °С   
3. При точка с г.к. N 43˚48'51,5˝ и  E 025˚55' 0,18˝, на отстояние около 88 метра от Българския бряг,  явяваща се преди гр. Русе (десен бряг).
На 23.01.2026г в 12,40 часа са измерени моментните стойности на следните показатели : 
разтворен кислород О2 = 10,98  (mg/dm³ ) 
електропроводимост - 423   (µS/см)
активна реакция,  рН - 7,82
температура на водата t° -2,0 °С   
Географските координати са измерени с навигационния уред - радар на мобилен кораб, собственост на Гранична полиция. 
По данни на ИАППД – Русе, на 23.01.2026г. при хидрометеорологична станция Русе са измерени :  - водно ниво - 216 см. ;  – водно количество – 4878 (m³/s )  
Поради лоши метеорологични условия, пробонабирането е извършено на 23.01.2026г.
</t>
  </si>
  <si>
    <t>5-ДГ-02</t>
  </si>
  <si>
    <t>гр. Мартен</t>
  </si>
  <si>
    <t>при речни километри 481</t>
  </si>
  <si>
    <t xml:space="preserve">Проверката се извършва във връзка с: постъпили в БДДР, два аналогични сигнала относно „замърсяване на река Дунав при речен километър (РКМ) 481, наличие на мазни и лепкави петна във водата и мазен бряг“. Първият сигнал е постъпил на „зеления телефон“ на БДДР, чрез телефон 112, подаден от г-н Евгени Атанасов Атанасов и заведен с вх. № КД-05-286-5/26.01.2026 г. Вторият сигнал е постъпил на ел. поща на БДДР от Държавно предприятие Пристанищна инфраструктура, дирекция „Ръководство на корабния трафик – река Дунав“.
От направената проверка се констатира следното:  
В часовия интервал от 11:00 до 11:30 е извършен обход по бреговата ивица на река Дунав след Дунавска индустриална зона Тегра в района на петролната база на Ромпетрол, буна 1 и буна 2, в землището на гр. Мартен, за проследяване на замърсяването посочено в сигнала.
На място се констатира замърсена брегова ивица с лепкава течност в жълтеникав цвят, с миризма на огранено отработено олио в периметър от около 250 м, обработена с абсорбиращи продукти и пясък за неутрализирзне на замърсяването. На сушата, на буна 1 (най-близо разполжената до град Русе) беше разположен пластмасов контейнер с вътрешен резервоар, 1000 куб.м. пълен с течност с жълтеникав цвят. Във вътрешността на реката се наблюдават единични жълтеникави на цвят петна. 
На територията на Дунавска индустриална зона Тегра са разположени различни по вид промишлени предприятия формиращи производствени отпадъчни води. Има издадени общо 9 на брой разрешителни за заустване на отпадъчни води в река Дунав в това число и 2 комплексни разрешителни.  
След проведен телефонен разговор със сигналоподателя и покана да присъства на проверката, същият заяви, че не може да присъства и не желае да бъде информиран за резултата от проверката.
</t>
  </si>
  <si>
    <t>5-НК-1</t>
  </si>
  <si>
    <t>гр. Русе</t>
  </si>
  <si>
    <t xml:space="preserve">Проверката се извърши във връзка с: Получен сигнал,  с наш  вх. № С-18/15.01.2026 г., относно потънал шлеп с над 1100 тона химически торове в река Дунав, в района на гр. Свищов и писмо за възлагане на пробонабиране № КД-05-4-4/15.01.2026 год.             Пробовземане, съгласно постъпил сигнал чрез система за предупреждение при аварийни ситуации към Международната комисия за опазване на река Дунав и писмо с изх.№ КД-05-4-4/15.01.2026г. на БДДР гр. Плевен за  пробонабиране, с цел проследяване на качеството на водите в река Дунав и  във връзка с потъналия плавателен съд, натоварен с приблизително 1540 тона азотни торове (KAN N (MgO) 27(4.8) в близост до гр.Земнич – Румъния..
              Пробонабирането се осъществи в три точки – румънски бряг, среда и български бряг в интервала 14,30-15,10 часа на 15.01.2026 год. със съдействието на гранична полица. Съставени бяха протоколи за взевмане на проби/извадки от води.  Извърши се пробовземане в следните точки, с приблизителни географски координати, както следва: 
              1. Място на вземане на пробата – в 14,35 часа водна проба от р. Дунав преди гр. Русе(ляв бряг), на около 50 м. от румънския бряг  в точка с приблизителни географски координати N 43˚49'0,81˝ и  E  025˚54' 34,78˝. Бяха измерени моментни стойности на следните показатели : 
разтворен кислород О2 = 10,78  mg/dm³  
електропроводимост -  472  µS/см
активна реакция,  рН – 8,18
температура на водата t° - 3,3 °С   
За извършеното съвместно пробовземане е съставен Констативен протокол на РЛ Русе № 0004/15.01.2026 год., подписан от представителя на БДДР Плевен.
            2. Място на вземане на пробата – в 14,50 часа водна проба от  р. Дунав преди гр. Русе, среда на реката, в точка с приблизителни географски координати N 43˚48'54,53˝ и  E 025˚54' 44,41˝.
Бяха измерени моментни стойности на следните показатели : 
разтворен кислород О2 = 10,63  mg/dm³  
електропроводимост -  463  µS/см
активна реакция,  рН – 8,23
температура на водата t° - 2,8 °С   
За извършеното съвместно пробовземане е съставен Констативен протокол на РЛ Русе № 0003/15.01.2026 год.,  подписан от представителя на БДДР Плевен.
          3. Място на вземане на пробата – в 15,10 часа водна проба от р. Дунав преди гр. Русе десен бряг  на реката, на около 90 м от българския бряг в точка с приблизителни географски координати: N 43˚48'51,5˝ и  E 025˚55' 0,18˝.
Бяха измерени моментни стойности на следните показатели : 
разтворен кислород О2 = 11,35  mg/dm³  
електропроводимост -  463  µS/см
активна реакция,  рН – 8,22
температура на водата t° - 3,2 °С   
           За извършеното съвместно пробовземане е съставен Констативен протокол на РЛ Русе № 0004/15.01.2026 год., подписан от представителя на БДДР Плевен.
           Географските координати са измерени с навигационния уред - радар на мобилен кораб, собственост на Гранична полиция. 
            Извадките вода бяха съхранени в хладилна чанта и транспортирани до РЛ Русе, за извършване на анализ по неразтворени вещества, алкалност (обща и съставна), азат-амониев, азот-нитратен, азот-нитритен, калций, магнезий, ортофосфати (като Р),   общ фосфор   (като Р) , общ азот, ХПК, БПК5, съгласно възлагателното писмо на БДДР Плевен.        
</t>
  </si>
  <si>
    <t>2-ГЖ-1</t>
  </si>
  <si>
    <t>гр.София</t>
  </si>
  <si>
    <t>СО</t>
  </si>
  <si>
    <t>е. Изливо</t>
  </si>
  <si>
    <t>р.Изливо СОП</t>
  </si>
  <si>
    <t xml:space="preserve">Констатации: Проверката се извършва във връзка със: сигнал с вх. № КД-05-3/12.01.2026 г.
От направената проверка се констатира следното:
1. Проверката се извършва във връзка със сигнал за  „Река Изливо е излязла от коритото си и е заляла околовръстното шосе на София. Причината е изградена пещ за печене на агнета над реката“.
2. Във връзка с получения сигнал се извърши проверка на място.
3. В деня на проверката се извърши обход на участък от р. Изливо на територията на гр. София при точка с географски координати N 42.65086, и Е 23.28930 (координати посочени в сигнала). На място се установи, че проводимостта на реката е възстановена и коритото е почистено непосредствено преди премостване над реката. Почистването е извършено от Аварийна помощ и превенция към Столична община. Премостването е реализирано посредством 2 бр. бетонови тръби с приблизителен диаметър 300 мм. Непосредствено след премостването по посока течението на реката е изградена пещ.
</t>
  </si>
  <si>
    <t>2-ГЖ-2</t>
  </si>
  <si>
    <t>р-н Кремиковци</t>
  </si>
  <si>
    <t>р. Искър</t>
  </si>
  <si>
    <t>р.Искър</t>
  </si>
  <si>
    <t xml:space="preserve">Проверката се извършва във връзка с: писмо с вх. № КД08-10/14.01.2026 г.
От направената проверка се констатира следното:
1. Проверката се извършва във връзка с писмо получено в Басейнова дирекция „Дунавски район“ (БДДР) с вх. № КД08-10/14.01.2026 г. за извършване на съвместна проверка от р-н Кремиковци СО, относно „Изместване на коритото на р. Искър в следствие на насипване на земни маси в съседни имоти“.
2. В деня се извърши съвместна проверка с представители на р-н Кремиковци и подателя на сигнала. При обхода се установи, че е извършено насипване на земни маси на десния бряг на р. Искър, като насипването е извършено в частен (ПИ 68134.8624.90) и общински (ПИ 68134.8624.282) имоти. Насипаните земни маси навлизат в коритото на р. Искър от точка с географски координати  42°42'46.4"N 23°25'26.0"E до точка с географски координати 42°42'47.6"N 23°25'26.0"E (приблизително 15 метра). Съгласно дадена информация от районна администрация Кремиковци насипването е през ПИ 68134.8624.282 м. ЯПАДЖА, вид собственост Общинска публична, вид територия Земеделска.
В деня на проверката няма механизация и тежка техника, която да извършва земно-насипни дейности  в проверения участък. В проверения участък коритото на р. Искър не е коригирано.
В следствие на извършеното насипване проводимостта на реката е намалена.
За извършената проверка е съставен Констативен протокол на район Кремиковци СО от 14.01.2026 г.
</t>
  </si>
  <si>
    <t>2-ГЖ-3</t>
  </si>
  <si>
    <t>гр. Ботевград</t>
  </si>
  <si>
    <t>Ботевград</t>
  </si>
  <si>
    <t>Софийска</t>
  </si>
  <si>
    <t>р.Зелинска</t>
  </si>
  <si>
    <t xml:space="preserve">Проверката се извършва във връзка с: Заповед №СФРД26-3НДПК-3/14.01.2026 г. на Началник на РДНСК – Софийска област
От направената проверка се констатира следното:  
1. В Басейнова дирекция „Дунавски район“ (БДДР) е получена Заповед №СФРД26-3НДПК-3/14.01.2026 г. на Началник на РДНСК – Софийска област за назначаване на Държавна приемателна комисия за строеж: „Реконструкция на водопроводна мрежа и канализационен колектор във вилна зона Зелин по ул. Асен Златаров“, община Ботевград“.
2. За извършения строеж: „Реконструкция на водопроводна мрежа и канализационен колектор във вилна зона Зелин по ул. Асен Златаров“, община Ботевград“, е входирано писмо с вх. № ПУ-01-867(2)/14.01.2026 г. от община Ботевград за „Преминаване на канализационен колектор и два водопроводни клона през река Зелинска във вилна зона „Зелин“ на гр. Ботевград, общ. Ботевград, Софийска област. Писмото е входирано в БДДР след като премиванията през водните обекти са реализирани. Което е в разрез с разпоредбите на чл. 58, ал. 1, т. т от Закона за водите (ЗВ) – Необходимо е 30 дневно предварително  уведомяване на компетентния орган, при което е необходимо възложителя да представи в БДДР справка съгласно чл. 58, ал. 2  от ЗВ за планираните от него дейности.
3. В деня на проверката се извърши обход на строежа, при който се установи следното:
3.1. Приблизително при точка географки координати СШ 42.876062 и ИД 23.811965 е  изпълнено въздушно преминаване през 3 бр. съществуващи метални тръби с размер Ø 400. В металните кожуси са поставени 2 бр. ПЕВП водопроводна тръба с диаметър Ø 200 и 1 бр. канализационна ПЕВП тръба с диаметър Ø 315 в устоите на мост над р. Зелинска.
3.2. Приблизително при точка географки координати СШ 42.873816 и ИД 23.814136 е  изпълнено подземно преминаване под дере Букалин дол, преминаването е изпълнено под съществуващ водосток на ул. Асен Златаров. Под водостока са поставени 1 бр. водопроводна тръба на ПЕВП с диаметър Ø 200 и 1 бр. канализационна ПЕВП тръба с диаметър Ø 315.
4. Дейностите описани в т. .3.1. и т. .3.2. са извършени без да бъде уведомено БДДР. С горепосоченото деяние са нарушени разпоредбите на чл. 58, ал. 1, т. 3. от Закона за водите (ЗВ) /Разрешително не се изисква, а е необходимо само 30-дневно предварително писмено уведомяване на басейновата дирекция, за извършване на следните дейности: въздушно преминаване на съоръжения над водния обект;/.
Предписания, срокове, отговорници:
1. Необходимо е да се яви лично кмета или упълномощен представител на Община Ботевград, ЕИК 000776089, от 11.00 часа на 27.01.2026 г. в офиса на БДДР – изнесено работно място гр.София, намиращо се в гр. София, ул. „Емил де Лавеле” № 16, ет. 3, за изясняване на фактическата обстановка и да присъства при съставянето на Акт за установяване на административно нарушение
         Срок: Постоянен
         Отг. Кмет общ. Ботевград
</t>
  </si>
  <si>
    <t>АКТ 1519</t>
  </si>
  <si>
    <t>27/01/2026</t>
  </si>
  <si>
    <t>АКТ №1519</t>
  </si>
  <si>
    <t xml:space="preserve">4. На 21.01.2026 г. е извършена проверка на място „Реконструкция на водопроводна мрежа и канализационен колектор във вилна зона Зелин по ул. Асен Златаров“ община Ботевград във връзка със Заповед №СФРД26-3НДПК-3/14.01.2026 г. на Началник на РДНСК – Софийска област за назначаване на Държавна приемателна комисия за строеж: „Реконструкция на водопроводна мрежа и канализационен колектор във вилна зона Зелин по ул. Асен Златаров“, община Ботевград, област Софийска.
(дата и място на извършване на нарушението)
5. Описание на нарушението и обстоятелствата, при които е било извършено:
На 21.01.2026 г. е извършена проверка на място „Реконструкция на водопроводна мрежа и канализационен колектор във вилна зона Зелин по ул. Асен Златаров“, община Ботевград, област Софийска. Съставен е Констативен протокол №2-ГЖ-03/21.01.2026 г.
      Констатира се следното: 
1. В Басейнова дирекция „Дунавски район“ (БДДР) е получена Заповед №СФРД26-3НДПК-3/14.01.2026 г. на Началник на РДНСК – Софийска област за назначаване на Държавна приемателна комисия за строеж: „Реконструкция на водопроводна мрежа и канализационен колектор във вилна зона Зелин по ул. Асен Златаров“, община Ботевград“.
2. За извършения строеж: „Реконструкция на водопроводна мрежа и канализационен колектор във вилна зона Зелин по ул. Асен Златаров“, община Ботевград, е входирано писмо с вх. № ПУ-01-867(2)/14.01.2026 г. от община Ботевград за „Преминаване на канализационен колектор и два водопроводни клона през река Зелинска във вилна зона „Зелин“ на гр. Ботевград, общ. Ботевград, Софийска област. Писмото е входирано в БДДР след като премиванията през водните обекти са реализирани. Което е в разрез с разпоредбите на чл. 58, ал. 1, т. 3 от Закона за водите (ЗВ) – Необходимо е 30 дневно предварително уведомяване на компетентния орган, при което е необходимо възложителя да представи в БДДР справка съгласно чл. 58, ал. 2  от ЗВ за планираните от него дейности.
3. В деня на проверката се извърши обход на строежа, при който се установи следното:
3.1. Приблизително при точка географки координати СШ 42.876062 и ИД 23.811965 е  изпълнено въздушно преминаване през 3 бр. съществуващи метални тръби с размер Ø 400. В металните кожуси са поставени 2 бр. ПЕВП водопроводна тръба с диаметър Ø 200 и 1 бр. канализационна ПЕВП тръба с диаметър Ø 315 в устоите на мост над р. Зелинска.
3.2. Приблизително при точка географки координати СШ 42.873816 и ИД 23.814136 е  изпълнено подземно преминаване под дере Букалин дол, преминаването е изпълнено под съществуващ водосток на ул. Асен Златаров. Под водостока са поставени 1 бр. водопроводна тръба на ПЕВП с диаметър Ø 200 и 1 бр. канализационна ПЕВП тръба с диаметър Ø 315.
4. Дейностите описани в т. .3.1. и т. .3.2. са извършени без да бъде уведомено БДДР. С горепосоченото деяние са нарушени разпоредбите на чл. 58, ал. 1, т. 3. от Закона за водите (ЗВ) /Разрешително не се изисква, а е необходимо само 30-дневно предварително писмено уведомяване на басейновата дирекция, за извършване на следните дейности: въздушно преминаване на съоръжения над водния обект;/.
С горепосоченото деяние са нарушени разпоредбите на чл. 58, ал. 1, т. 3, от Закона за водите (ЗВ) /Разрешително не се изисква, а е необходимо само 30-дневно предварително писмено уведомяване на басейновата дирекция, за извършване на въздушно преминаване на съоръжения над водния обект/ Деянието представлява административно нарушение по ЗВ.
6. Законови разпоредби, които са нарушени:
чл. 58, ал. 1, т. 3 от ЗВ. 
7. Община Ботевград
(наименование на юридическото лице/ едноличен търговец)
8.  Иван Александров Гавалюгов– кмет на Община Ботевград
адрес: гр. Ботевград, пл. „Освобождение“ №13, месторабота Община Ботевград, ЕГН 7710077224
(собствено, бащино и фамилно име на представителя на ЮЛ или ЕТ / на физическото лице и възраст)
9. 000776089                      10. 
(Булстат / ЕГН на физическото лице) (Данъчен номер / Лична карта и дата на издаване)
11. гр.Ботевград, пл. „Освобождение“ №13
(седалище и адрес на управление на юридическото лице или ЕТ/ точен адрес на ФЛ и месторабота)
12. Актът е съставен в присъствието на свидетелите: (трите имена, точен адрес, дата на раждане)
12.1. Валерия Валериева Гьошева – главен експерт Дирекция „ПиР“, Отдел „ПУВ“ към БДДР, гр. София, ул. „Емил де Лавеле“ № 16, ет. 3, дата на раждане 13.06.1985 г.
(свидетеля е присъствал / не е присъствал / при констатиране на нарушението — вярното се подчертава)
12.2. инж. Теодор Руменов Бабачков – старши експерт Дирекция „ПиР“, Отдел „РР“ към БДДР, гр. София, ул. „Емил де Лавеле“ № 16, ет. 3, дата на раждане 10.07.1983 г.
(свидетеля е присъствал / не е присъствал / при констатиране на нарушението — вярното се подчертава)
13. Обяснения или възражения на нарушителя (ако е направил такива):
……………………………………………………………………………………………………………
……………………………………………………………………………………………………………
……………………………………………………………………………………………………………
14. Имената, точните адреси и ЕГН на лицата, претърпели имуществени вреди от нарушението:
……………………………………………………………………………………………………………
……………………………………………………………………………………………………………
15. Опис на писмените материали и на иззетите вещи и на кого са поверени за пазене:
1. Констативен протокол № 2-ГЖ-03/ 21.01.2026 г.
2. Пълномощно от кмета на Община Ботевград  № 3/27.01.2026 г.
16. Съгласно чл.42, ал.2 от ЗАНН: желая/ не желая наказателното постановление да ми бъде връчено чрез изпращане на съобщение до персонален профил, регистриран в информационната система за сигурно електронно връчване като модул на Единния портал за достъп до електронни административни услуги по смисъла на Закона за електронното управление.
(вярното се подчертава)
17. Уведомен съм за правото ми в 14-дневен срок връчване на настоящи АУАН да отправя предложение до наказващия орган за сключване на споразумение за приключване на административнонаказателното производство.
Свидетел:      Съставил акта:  
(нарушителят отказа да подпише акта)
  Нарушител:  
  (подпис и дата)
  Свидетели:
(имена и точен адрес на свидетеля) 1 
              2 ..
РАЗПИСКА
Днес,……..……..2026 г. ……………………………………………………………….….......
(собствено, бащино и фамилно име)
 с  ЕГН: 
на длъжност ……………….., в качеството си на 
на 
(наименование на нарушителя — ЮЛ или ЕТ, седалище и адрес на управление)
получих (със задължението да го предам) АУАН № ……./ …….….2026 г.
В 7- дневен срок от подписването на акта нарушителя може да направи и писмени възражения по него. 
Уведомен съм за правото ми в 14-дневен срок връчване на настоящи АУАН да отправя предложение до наказващия орган за сключване на споразумение за приключване на административнонаказателното производство.
Нарушителят се задължава да уведоми наказващия орган при промяна на адреса си.
Получател:  
</t>
  </si>
  <si>
    <t>Заповед №СФРД26-3НДПК-3</t>
  </si>
  <si>
    <t>Заповед №СФРД26-3НДПК-3/14.01.2026 г. на Началник на РДНСК – Софийска област за назначаване на Държавна приемателна комисия за строеж: „Реконструкция на водопроводна мрежа и канализационен колектор във вилна зона Зелин по ул. Асен Златаров“, община Ботевград“.</t>
  </si>
  <si>
    <t>2-ГЖ-4</t>
  </si>
  <si>
    <t>р-н Триадица</t>
  </si>
  <si>
    <t>р. Боянска бара</t>
  </si>
  <si>
    <t>р.Боянска бара</t>
  </si>
  <si>
    <t xml:space="preserve">Проверката се извършва във връзка със: сигнал вх № КД-05-9-1/26.01.2026 г. 
От направената проверка се констатира следното:
1. В БДДР по „Зелен телефон“ са получени аналогични 2 бр. сигнали за изградено временно съоръжение на мост над р. Боянска бара при ул. Тодор Джабаров, съответно с вх. № КД-05-9/26.01.2026 г. и КД-05-9-1/26.01.2026 г.
2. В деня на проверката се извърши проверка на  р. Боянска бара при ул. Тодор Джабаров в присъствието на сигналоподателя г-жа Денева, като се установи при точка с географски координати N 42º39ʹ26.48ʺ, и Е 23º18ʹ04.62ʺ в коритото на реката са положени 4 бр. тръби ПВХ тръби с диаметър 600 мм, след което върху тях е извършен обратен насип от трошен камък. Тръбите са с приблизителна дължина 10 метра.
За разглеждания обект има издадено разрешително за ползване на повърхностен воден обект с № 12170940/23.02.2024 г. с цел изграждане на нов мост над реката, подмяна на канализация под дъното на реката в границите на новия мост и преместване на съпътстваща инфраструктура и укрепване на бреговете след моста с краен срок на действие 23.02.2027 г.
 Поставените тръби и обратния насип са в границите на разрешения участък от разрешителното за ползване на повърхностен воден обект с № 12170940/23.02.2024 г.
 В деня на проверката не се извършват СМР в и около реката, няма наличие на строителна техника.
</t>
  </si>
  <si>
    <t>21.02.2024.г</t>
  </si>
  <si>
    <t>Столична община</t>
  </si>
  <si>
    <t>2-ГЖ-5</t>
  </si>
  <si>
    <t>гр. Банкя</t>
  </si>
  <si>
    <t>тръбен кладенец</t>
  </si>
  <si>
    <t>Тръбен кладенец в ПИ с идентификатор ПИ с идентификатор 32216.2292.2254 (стар номер 2254, кв.7), по кадастралната карта на с.Иваняне, район „Банкя“, община Столична, област София, собственост на фирма „АКТИВ БГ ГРУП“ АД, ЕИК 203649750, със седалище и адрес на управление: гр.София,   р-н „Лозенец“, бул. „Джеймс Баучер“ №71, община Столична.</t>
  </si>
  <si>
    <t xml:space="preserve">Проверката се извършва във връзка с: подадено заявление с вх. № РР-12-4331/ 23.11.2022 г., за регистрация на водовземно съоръжение за подземни води, предназначено за стопански цели, съгласно параграф 41 към ЗИД на ЗООС и чл. 118 г. на ЗВ. 
От направената проверка се констатира следното: 
1. „АКТИВ БГ ГРУП“ АД е подало заявление за регистрация, съгласно параграф 41 към ЗИД на ЗООС за включване на съществуващо водовземно съоръжение в регистъра по чл. 118 г. на Закона за водите (ЗВ) с № РР-12-4331/ 23.11.2022 г.
2. Предвид местонахождението на поземления имот (с.Иваняне) е извършена проверка в Географската информационна система (ГИС) на БДДР, при което се установи, че поземлен имот с идентификатор 32216.2292.2254 (стар номер 2254, кв.7) попада в границите на пояс II на Санитарно-охранителна зона (СОЗ) около водовземно съоръжение „сондаж ТК №1 „Иваняне“ от находище на минерална вода „Банкя“ – изключителна държавна собственост, гр. Банкя, обл. София – участък „Банкя“, № 3 по Приложение № 2 към чл. 14, т. 2 от Закона за водите. 
3. Заявеният за регистрация тръбен кладенец се намира на около 130 м от „сондаж ТК №1 „Иваняне“.
4. След преглед на преминатият от сондаж „сондаж ТК №1 „Иваняне“ геоложки разрез и информацията от допълнително извършеното през 2020г. „Хидрогеоложко проучване на естествения минерален извор от находище „Банкя – участък Иваняне“ става ясно, че след дълбочина 25,00 м считано от кота терен, се установява разкритие на горнокредни отложения – задруга на амфиболовите и биотит амфиболови андезити.  
2. От приложената към заявлението документация се установява следното: 
2.1. От представената геоложка колонка и конструкция на водовземното съоръжение собственост на „АКТИВ БГ ГРУП“ АД, приложена към заявление с вх. № РР-12-4331/ 23.11.2022 г , се установява, че след дълбочина  27,00 м от кота терен геоложкият разрез е представен от дребен пясък, сива песъчлива глина и прахова глина. 
2.2. Съоръжението е изградено през м. април 2016г., съгласно представена към заявлението декларация за годината на изграждане и се намира в границите на ПИ с идентификатор 32216.2292.2254 (стар номер 2254, кв.7), по кадастралната карта на с.Иваняне, район „Банкя“, община Столична, област София
Посочените координати на съоръжението са проверени в деня на проверката и отговарят на посочените в Заявлението, които са както следва:
N 42º 43ˊ 05.89ˊˊ
E 23º 10ˊ 31.46ˊˊ
2.3. От представената към заявлението декларация за намерения за ползване, съоръжението ще се ползва от фирма „АКТИВ БГ ГРУП“ АД за стопански цели на територията на ПИ с идентификатор 32216.2292.2254 (стар номер 2254, кв.7), по кадастралната карта на с.Иваняне, район „Банкя“, община Столична, област София.
2.4. Конструкция:
Дълбочина: 43,30 м.
Сондирано е с длето с диаметър Ø275 мм в интервала 0,00 – 43,30 м. Тръбният кладенец е обсаден с експлоатационна PVC колона с диаметър Ø125/110 мм в интервала 0,00 – 43,30 м. Филтрите на кладенеца са разположени в интервали 4,50 – 12,50 м, 16,50 – 20,50 м, 24,50 – 28,50 м, 32,50 – 36,50 м, и 40,50 – 43,30 м. Пространството между кладенеца и експлоатационната колона е засипано с гравийна засипка в интервала 3,00 – 43,30 м. В интервала 0,00 – 3,00 м е изпълнен глинест тампонаж. 
3. От проверката на място се установи:
3.1. Устието на кладенеца се намира в подземна бетонова шахта с размери горна част 1,25/1,25 м, с дълбочина 0,37 м и долна част 1,00/1,00 и височина 1,25, която се затваря с метален капак. 
3.2. Кладенецът е оборудван за експлоатация с потопяема помпа „Calpeda“, модел 4SD 10/12EC, с максимален дебит 2,7 л/сек, редуциран на Q = 1,00 л/сек. и максимален напор H = 81 м, спусната на дълбочина 39 м от терена.
3.3. Монтирано е водомерно устройство за измерване на водните количества марка ZENNER сер. № 70558494 от 2024 г., който се пломбира с пломба с щемпел БДДР.
3.4. В деня на проверката се измери статично водно ниво на 4.20 м.
4. С този протокол тръбният кладенец ще бъде вписан в регистъра по чл. 118г., ал.3 от Закона за водите, като съоръжение оборудвано за експлоатация.
Предписания, срокове, отговорници:
1. Да не се извършва водовземане от тръбния кладенец преди издаване на разрешително за водовземане от подземни води от БДДР.
       Срок: Постоянен
       Отг. Управител на дружеството
2. С цел отхвърляне на вероятността чрез заявения за регистрация тръбен кладенец да се черпи/добива минерална вода от находище на минерална вода „Банкя“ – изключителна държавна собственост, гр. Банкя, обл. София – участък „Банкя“, следва:
• да бъде организирано, в присъствието на представител/ли на БДДР, пробонабиране за извършване на химичен анализ на водата от тръбния кладенец по показателите в Наредба № 14 от 3.08.1987 г. за курортните ресурси, курортните местности и курортите;
• да бъде уведомена своевременно БДДР за датата на пробонабиране, с цел осигуряване присъствието на експерт от БДДР при пробонабирането.
3. Да се проведе и представят резултатите в БДДР от геофизично проучване по метода Вертикално електро сондиране (ВЕС), с цел изясняване геоложките условия на терена.
        Срок: 30.03.2026г.
         Отг. Управител на дружеството
4. Да се подаде Заявление за издаване на разрешително за водовземане от подземни води чрез съществуващи водовземни съоръжения, съгласно Закона за водите, след вписване на водовземното съоръжение в регистъра на по чл. 118г., ал.3, т. 1 от Закона за водите.
        Срок: 30.03.2026г.
         Отг. Управител на дружеството
5. Да се представи настоящия констативен протокол на управителя на дружеството за сведение и изпълнение.
    Срок: 29.01.2026 г.
    Отг. Васко Димитров
</t>
  </si>
  <si>
    <t>2-ВМ-1</t>
  </si>
  <si>
    <t>Панчарево</t>
  </si>
  <si>
    <t>НМВ „София – Панчарево</t>
  </si>
  <si>
    <t>КЕИ „Тунела“</t>
  </si>
  <si>
    <t xml:space="preserve">Констатации: 1. „СРК – Корали“ АД е титуляр на разрешително за водовземане  № 01610319/09.03.2010г., изд. от МОСВ за водовземане на минерална вода от КЕИ „Тунела“, НМВ „София – Панчарево“.
2. С Решение № 33/04.02.2011г. на Министъра на ОСВ,  НМВ „София – Панчарево“ е предоставено за 25 г. срок за стопанисване и управление на Столична община.
3. Съгласно § 133, (9), т. 2 на Закона за водите, Кметът на общината ( б. г), нова - ДВ, бр. 55 от 2018 г.) изменя, продължава, преиздава, прекратява или отнема разрешителни, издадени преди предоставяне на находището на минерална вода за управление и ползване от общината; б. е), нова - ДВ, бр. 55 от 2018 г.) събира таксите за водовземане от минерални води; б. з, (предишна б. "г", изм. - ДВ, бр. 55 от 2018 г.) изпраща копия на издадените административни актове по букви "в" и "г" и констативните протоколи за изпълнения контрол по буква "д" в Министерството на околната среда и водите и ги публикува на интернет страницата на съответната община; (11) (Предишна ал. 10, изм. - ДВ, бр. 55 от 2018 г.) Кметът на община изменя служебно разрешителните, издадени преди предоставяне на находището на минерална вода за управление и ползване от общината, в частта, определяща правилата и задълженията за заплащане на таксите за водовземане; (12) (Нова - ДВ, бр. 55 от 2018 г.) Кметът на общината определя правилата и задълженията за заплащане на таксите за водовземане в издаваните разрешителни и в изменените разрешителни по ал. 11 за срока на предоставяне на находището на минерална вода за управление и ползване от общината, определен с решението по ал. 5.
4. Разрешително № 01610319/09.03.2010г., изд. от МОСВ е служебно преиздадено и изменено от Столична община - на основание § 133, ал. 9, т. 2, б. "г" и ал.11 от Закона за водите - на Разрешително № 05/18.11.2025г. за водовземане от минерална вода чрез съществуващо водовземно съоръжение - каптиран естествен извор (КЕИ) „Тунела“,НМВ „София-Панчарево“, с титуляр „Спортно-развлекателен комплекс „Корали“ АД“. Изменението в частта задължения и плащане на такса – водовземане е в съответствие с Тарифа за таксите на Столична община, приета с Решение № 714/24.11.2016г. на СОС.
5. Експлоатационните ресурси на НМВ „София - Панчарево“ и технически възможния дебит на водовземните съоръжения КЕИ „Гъбата“ и КЕИ „Тунела“ са утвърдени със заповед № РД – 790/20.12.2018г. на МОСВ.
6. За минералната вода от КЕИ „Тунела“ е издадена балнеологична оценка № 13/25.01.2022г. от Министерството на здравеопазването.
7. Състава и свойствата на минералната вода са обявени в мястото на ползване, чрез информационна табела, съгласно издадената от Министъра на здравеопазването балнеологична оценка № 13/25.01.2022г.
8. Добиваната минерална вода от водоизточника се използва единствено в посочения в разрешителното обект на водозахранване за всички други цели.
9. Не се препятстват други разрешени водовземания. Не се надвишава разрешения дебит и годишен воден обем. Не е констатирано понижаване на експлотационното водно ниво под котата на самоизлива по време на експлоатация на водоизточника.
10. Дружеството води Дневник за добиваните и ползвани количества минерална вода. Към 30.12.2025г. показанията на монтираните водомери са отразени в Дневника, както следва:
     - РУ, с. № 988       : 35390;   
     - РУ, с. № 406614 :   1980;    
11. Водомерите са пломбирани двустранно с по два бр. пломби с щемпел БДДР/1-2. Пломбите на монтираните водомери са запазени и ненарушени. Показанията в момента на проверката са :
     - РУ, с. № 988       :               ;   36 700
     - РУ, с. № 406614 :               ;     2054
     Нанасят се в Дневника за ежемесечни отчети. Дневникът се заверява.
12. Дружеството ежегодно представя в МОСВ, БДДР – Плевен и Столична община отчети за добиваните и ползвани количества минерална вода, декларации по чл. 194  б от Закона за водите и преводни нареждания за преведена към бюджета дължимата годишна такса – водовземане в размер на 2945,39лв., при общо разрешения годишен воден обем по разрешителното 8415,40 м3/г. “за всички други цели“.  Дължимата такса водовземане е изчислявана в съответствие с чл. 12, ал. 6 от Тарифата за таксите за водовземане от минерална вода с температура 49ºС, при ед. размер 0,35лв/м3. 
13. В съответствие с Тарифата за таксите за издаване на разрешително за водовземане и за таксите за водовземане от находищата на минерална вода, безвъзмездно предоставени от държавата на Столична община за ползване и управление за срок от 25 години, дължимата такса водовземане по преиздаденото разрешително се изчислява по чл. 7, при ед. размер 0,50лв/м3 за  минерална вода с температура 49ºС – съгласно чл. 8, ал. 1, т. 3. 
14. За отчетната 2025г., дължимата от титуляра годишна такса – водовземане се разпределя както следва:
14.1. За периода от 01.01.2025г. – начална дата на отчетния период по разрешително за водовземане  № 01610319/09.03.2010г., издадено от МОСВ - до 18.11.2025г. – начален срок на действие на разрешително № 05/18.11.2025г., издадено от Столична община - за 321 дни, разрешен годишен воден обем 8415,40м3 и при годишна такса 2945,39лв., дължима такса водовземане в размер на 2590,33лв. – по сметка на БДДР – Плевен при УниКредит Булбанк: BG7UNCR96603166268610.
14.2. За периода от 18.11.2025г. – начален срок на действие на разрешително № 05/18.11.2025г., издадено от Столична община – до 31.12.2025г. – крайна дата на отчетния период - за 43 дни, разрешен годишен воден обем 8415,40 м3/г. и годишна такса 4207,70лв., дължима такса водовземане в размер на 495,70лв. – по сметка на Столична община при „Юробанк България“ АД: BG26BPBI79423127884801
15. Дружеството няма неизплатени задължения към бюджета и неизпълнени предписания.
16. Няма промяна на обстоятелства, свързани със „Спортно-развлекателен комплекс Корали“АД, подлежащи на вписване в търговския регистър, за които МОСВ, БДДР – Плевен и Столична община да бъдат уведомени.  
            Предписания, срокове, отговорници:
1. „СРК – Корали“ АД да изпрати декларация по чл. 194 б от Закона за водите в МОСВ, Столична община и БДДР – Плевен, в съответствие с т. 12, т. 13 и т. 14. от настоящия констативен протокол.
срок: 31.01.2026г. 
 Отг.Изп.Директор
2. Да внесе определените в т. 14.1 и т. 14.2 от настоящия протокол дължими такси- водовземане по сметки съответно на БДДР – Плевен и Столична община.
    срок: 15.02.2026г. 
  Отг. Изп. Директор
</t>
  </si>
  <si>
    <t>09.03.2010г.</t>
  </si>
  <si>
    <t xml:space="preserve"> „СРК – Корали“ АД </t>
  </si>
  <si>
    <t>2-АЕ-01</t>
  </si>
  <si>
    <t>НМВ Банкя</t>
  </si>
  <si>
    <t>ХГП на "Кока Кола Хеленик Ботълинг Къмпани България АД“</t>
  </si>
  <si>
    <t xml:space="preserve">Констатации: 1. Проверката се извършва във връзка с получен в БДДР с вх. № РР-10-8(20)/09.04.2024 г. „Проект за изграждане на сондаж № ТК 1 - Градоман от находище на минерална вода Банкя, в изпълнение на Решение № 618 на Министерски съвет от 23 октомври 2019 г. (изм. Решение № 47 на Министерския съвет от 25.01.2024 г.) и допълнително споразумение № 7/07.11.2019 г. към концесионен договор от 29.01.2001 г. за предоставяне на концесия за добив на част от минерална вода от находище Банкя - ИДС, с концесионер Кока Кола Хеленик Ботълинг Къмпани България АД“.
2. В деня на проверката се извърши оглед на място при посочените географски координати в проекта (N 42 41 04.19 и E 23 08 46.41), където се констатира, че е има поставен термо контейнер, който е заключен в момента на проверката. От югоизточната част на контейнера е изведена ПВХ тръба 110 мм, от която се изливат свободно в близкото дере водни количества с приблизителен дебит 1.6 л/с, който се измери в деня на проверката. В непосредствена близост до контейнера се констатира бетонова шахта с диаметър 1000 мм покрита с бетонов капак с дебелина 200 мм.  
До сондажа е изграден път от трошен камък.
Към настоящия констативен протокол се прилагат 4 бр. снимков материал от проверката на място.
Настоящия протокол се състави в един екземпляр за БДДР.
</t>
  </si>
  <si>
    <t>2-АЕ-02</t>
  </si>
  <si>
    <t>р-н Панчарево</t>
  </si>
  <si>
    <t>яз. Панчарево</t>
  </si>
  <si>
    <t>язовирна стена, водовземни соъръжения,ОИ,отводящо дере</t>
  </si>
  <si>
    <t xml:space="preserve">Констаттации: Проверката се извършва във връзка с: текущ контрол режимни графици комплексни и значими язовири м. декември 2025 г. 
От направената проверка се констатира следното:  
1. Към 31.12.2025 г. яз. Панчарево е завирен до к.в.н. 597,52 м при наличен воден обем 5 373 600 м3. Сумарният приток към язовира за м. декември 2025 г. е 23 940 826 м3, сумарният разход за месеца е 23 898 426 м3.
2. Разрешените водни обеми за използване от яз.Панчарево за м. декември 2025 г. по месечен график са 2,440 млн. куб.м вода, от които:
2.1. 1 000 000 м3 за промишлено водоснабдяване на Столична промишленост.
2.2. 1,440 млн.м3 за осигуряване мин. доп. отток в реката след язовира.
2.2. 0,000 млн.м3 за напояване на парк-музей „Врана“.
3. Използваните водни обеми от яз. Панчарево за м. декември 2025 г. по представени документи - воден баланс за язовира от НС ЕАД са:
3. 946 437 м3 за промишлено водоснабдяване на столична промишленост;
3.2. 267 840 м3 за технологични нужди по канал Р1. Общият сумарен разход от язовира за м. декември 2025 г. 23 898 426 м3.
3.4. За напояване на парк-музей „Врана“ 0 м3.
4. к.в.н. на язовира се отчита по рейка на водовземната кула, а наличния обем по ключова крива.
5. Преминалите водни количества през преливник и дренажи се отчитат също по рейка и ключова крива - ежедневно.
Настоящият протокол се състави в един екземпляр за Басейнова дирекция „Дунавски район“ гр. Плевен.
</t>
  </si>
  <si>
    <t>2-АЕ-03</t>
  </si>
  <si>
    <t>с. Бели Искър</t>
  </si>
  <si>
    <t>Самоков</t>
  </si>
  <si>
    <t>яз. Бели Искър</t>
  </si>
  <si>
    <t xml:space="preserve">Констататции: Проверката се извършва във връзка със спазване месечен график за използване на води от комплексни и значими язовири за месец декември 2025 г. – яз. „Бели Искър“. 
От направената проверка по документи се констатира следното:
1. Язовир „Бели Искър“ е завирен до кота водно ниво (КВН) = 1873,53 м и наличен обем 11 512 300м3 към 31.12.2025 г. Сумарният приток към яз. „Бели Искър“ за месец декември 2025 г. е 2,3887 млн. м3, общ разход 1,7261 млн.куб.м.
2. Разрешените водни обеми за използване от яз. „Бели Искър“ за месец декември 2025 г. по месечен график са:
- 2,400 млн. куб.м вода за питейно-битово водоснабдяване на гр. София.
- ВЕЦ „Бели Искър“може да преработва водите за осигуряване на питейно-битово водоснабдяване.
3. Използваните водни обеми от яз. „Бели Искър“ за м. декември 2025 г. по представените данни от „Софийска вода“ АД, гр. София са:
3.1. 1,2087 млн.м3 за питейно-битово водоснабдяване на гр. София.
3.2. 0,2571 млн. м3 загуби (филтрация и изпарение).
4. КВН е отчетена по рейка, а наличният обем по ключова крива.
5. Спазван е контролен обем 13,400 млн.м3 за м. декември 2025 г.
</t>
  </si>
  <si>
    <t>2-АЕ-04</t>
  </si>
  <si>
    <t>с. Огняново</t>
  </si>
  <si>
    <t>Елин Пелин</t>
  </si>
  <si>
    <t>яз. Огняново</t>
  </si>
  <si>
    <t xml:space="preserve">Констаттации: Проверката се извършва във връзка със спазване месечен график за използване на води от комплексни и значими язовири за месец декември 2025 г. – яз. „Огняново“.
От направената проверка по документи се констатира следното:
1. Разрешените водни обеми за използване от яз. „Огняново“ за месец декември 2025 г. по месечен график са:
- - не се предвижда ползване на вода;
- По данни от ДП“УСЯ“, наличен обем 20,005 млн. м3 към 31.12.2025 г. Общ приток към яз. „Огняново“ за месец декември 2025 г. е 3 679 000 м3 и общ разход 1,246 млн.м3.
2. КВН е отчетена по рейка, а наличният обем по ключова крива.
</t>
  </si>
  <si>
    <t>2-АЕ-05</t>
  </si>
  <si>
    <t>яз. Искър</t>
  </si>
  <si>
    <t xml:space="preserve">Констатации: Проверката се извършва във връзка с: текущ контрол режимни графици комплексни и значими язовири м. декември 2025 г. и текущ контрол по разрешително за водовземане №1100/02.08.02г., продължено с Решение № 288 от 30.10.2012г. и Решение № 96/ 16.06.2022 г. на МОСВ
От направената проверка се констатира следното:  
1. „Сентрал Хидроелектрик дьо Булгари“ ЕООД (СХБ) е титуляр на разрешително за водовземане №1100/ 02.08.02 г. от яз. Искър и бент Кокаляне, за целите за производство на ел. енергия, продължено с Реш. №288/ 30.10.2012 г. и Решение № 96/ 16.06.2022 г. на МОСВ, с краен срок на действие до 02.08.2032 г.
2. В съответствие с месечния график, утвърден от МОСВ, за използване на водите от яз. Искър през м. декември 2025 г. е разпоредено 15,000 млн. м3 за производство на електроенергия. За водоснабдяване на гр. София - 4,600 млн. м3 от ВЕЦ „Пасарел“ – малка турбина или байпасна връзка и 0,500 млн. м3 по ВАВ след бент „Кокаляне“, преработени от ВЕЦ „Пасарел“
3. При настоящата проверка на място по данни от дружеството се представя протокол от 05.01.2026 г., между НЕК ЕАД и СХБ, който се прилага към настоящия КП в съответствие, с който общо подадените водни количества за производство на ел. енергия на база специфичен разход са 34 314 620 куб. м.
4. Дружеството води дневник за ежемесечно за отчитане показанията на разходомерите в съответствие, с който към 31.12.2025 г. показанията, са както следва:
- За ВЕЦ „Пасарел“;
 ХГ1 – Марка ВЗЛЕТ РС, сер. №10000081 – 565 702 397 м3.
 ХГ2 – Марка ВЗЛЕТ РС, сер. №800066 – 566 486 849 м3. Реално преработените водни количества от ХГ2 отчетени по РУ след сторниране на отнетите по цилиндричен затвор 8 141 346 м3.
 ХГ3 - отчетени са по РУ на “Софийска вода” АД. Реално преработените водни количества от ХГ1 отчетени по РУ след сторниране на преработените от ХГ3 – 3 0666 900 м3 са 6 781 556 м3. 
- За ВЕЦ „Кокаляне“;
 ХГ1 - Марка ВЗЛЕТ РС, сер. №10000078 – 481 129 315 м3.
 ХГ2 - Марка ВЗЛЕТ РС, сер. №1000090 – 447 422 682 м3.
7. Общо преработени водни количества за производство на ел. енергия отчетени на база специфичен разход за производство на 1 кВч/ ел. енергия от ВЕЦ „Пасарел“ и ВЕЦ „Кокаляне“ е 34 314 620  куб. м. 
8. През ВАВ са проведени 0 м3 преработени от ВЕЦ „Пасарел“ и подадени за ПБВ към ПСПВ Панчарево. 
9. Общо подадените водни количества за производство на ел. енергия отчетени по разходомерно устройство монтирано на ХГ 1 и ХГ2 на ВЕЦ „Пасарел“ са 14 922 902 куб.м.
10. През цилиндричен затвор са протекли водни количества в размер на 25 920 куб.м.
Пломбите на разходомерите са запазени и ненарушени.
Предписание, срокове, отговорници:
1. Настоящият констативен протокол да се представи на управителя на дружеството за сведение.
         Срок: 09.01.2026 г.
         Отг. инж. Милко Николов
</t>
  </si>
  <si>
    <t>Сентрал Хидроелектрик дьо Булгари ЕООД</t>
  </si>
  <si>
    <t>2-АЕ-06</t>
  </si>
  <si>
    <t xml:space="preserve">Констатации: Проверката се извършва във връзка с: текущ контрол режимни графици комплексни и значими язовири, м. декември 2025 г.
От направената проверка се констатира следното:
1. В съответствие с месечния график за м. декември 2025 г. на МОСВ за използване на водите от яз. Искър са разпоредени 26,750 млн. м3 вода, от които:
1.1. 11,700 млн. м3 за водоснабдяване на София, от които:  
1.1.1. 4,600 млн. м3  от ВЕЦ „Пасарел“ – малка турбина или байпасна връзка.  
1.1.2. 6,600 млн. м3 по водопровод “Искър”.
1.1.3. 0,500 млн. м3 по ВАВ след бент „Кокаляне“, преработени от ВЕЦ Пасарел
1.2. 0,0493 млн. м3  за ВГ “Габра, Вакарел, Крушовица“. 
1.3. 15,000 млн. м3 за производство на ел. енергия 
1.4. 0,0003 млн. м3 за други цели, от които:
1.4.1. 0,0001 млн. м3  за УЦ. 
1.4.2. 0,0002 млн. м3  за в.с. “Буков дол”.
 2. При настоящата проверка на място се представят и прилагат към настоящия протокол:
2.1. Сведение за подадените водни обеми от яз. Искър към водоползвателите през м. декември 2025 г.
2.2. Дневник за м. декември 2025 г. за яз .Искър. 
2.3. Балансова таблица за м. декември 2025 г. за яз. Искър.
3. Използваните водни обеми от яз. Искър за м. декември 2025 г. по предоставените данни от НЕК П “ЯиК” и „СХБ” ЕООД са:
3.1. За водоснабдяване на София.
-  3 093 000 м3 от ВЕЦ „Пасарел“ (ХГ ІІІ на ВЕЦ “Пасарел” и байпасна връзка).
- 4 329 898 м3 по водопровод Искър;
3.2. 9 025 м3 за водоснабдяване на с. Пасарел.
3.3. 0 м3 ВАВ (Върхова аварийна връзка).
3.4. 49 210 м3 за ВГ Габра, Вакарел, Крушовица и мина Чукурово“.
3.5. За производство на електроенергия на база специфичен разход:
- 34 314 620 м3 от ВЕЦ „Пасарел“ и ВЕЦ „Кокаляне“.
- 14 938 032 от ВЕЦ „Пасарел“.
3.6. Ползваните водни количества от УЦ са около 15 м.куб.
3.7. 80 м3 за в.с. Буков дол.
4. Завиреният обем на яз. Искър:
4.1. към 31.12.2025 г. е 559 767 000 м3 при к.в.н. 812,66 м.
4.2. към момента на проверката е 556 732 400 м3 при к.в.н. 812,55 м.
5. Завиреният обем на бент Кокаляне:
5.1. към 31.12.2025 г. е 2 243 333 м3 при к.в.н. 695,23 м.
5.2. към момента на проверката е 2 183 333 м3 при к.в.н. 695,45 м.
5.3. Спазен е месечния график и неговото изменение за м. декември.
* к.в.н.  се отчита по ел. нивомер, а на завирените водни обеми по ключови криви.
6. Общ приток за яз. Искър за м. декември 2025 г. е 31 069 000 м3.
7. Общ разход за яз. Искър за м. декември 2025 г. е 23 908 000 м3.
</t>
  </si>
  <si>
    <t>2-АЕ-07</t>
  </si>
  <si>
    <t>Драгоман</t>
  </si>
  <si>
    <t>„ТК-АИМ-94-Драгоман</t>
  </si>
  <si>
    <t>Тръбен кладенец в ПИ с идентификатор 23409.11.750, гр. Драгоман, м. Поток, Област Софийска</t>
  </si>
  <si>
    <t xml:space="preserve">Констатации: Проверката се извършва във връзка с: текущ контрол по разрешително №11591614/ 17.02.2025 г.
От направената проверка се констатира следното:  
1. „АИМ-94“ ООД е титуляр на разрешително за водовземане от подземни води, чрез съществуващи съоръжения №11591614/ 07.02.2025 г. от един брой тръбен кладенец „ТК-АИМ-94-Драгоман, с цел на водовземане за – Водоснабдяване за други цели в т.ч. ППН. Разрешителното е с краен срок на действие до 07.02.2031 г.
2. Дружеството е изпратило писмо по ел. поща за пломбиране на водомерно устройство на 06.01.2026 г., но е сгрешен имейл адреса, за което в деня на проверката се пуска ново уведомление по ел. поща
3. В деня на проверката се установи, че тръбният кладенец е разположен в бетонова шахта с диаметър 800 мм. Кладенеца е оборудван с потопяема помпа и монтирано водомерно устройство марка Зенер със сер. № 8ZRI0018537612, което се пломбира едностранно с щемпел БДДР 1-2 при показания 00000 м.куб. За водомера са представени Декларация и Свидетелство с документите за издаване на разрешителното.
Кладенеца не се използва и се измери СВН на 3,95 м от кота терен. Дружеството води дневник за черпени водни количества.
</t>
  </si>
  <si>
    <t xml:space="preserve">„АИМ-94“ ООД </t>
  </si>
  <si>
    <t>2-АЕ-08</t>
  </si>
  <si>
    <t>р-н Слатин</t>
  </si>
  <si>
    <t>ТК Пазари изток, Слатина, София</t>
  </si>
  <si>
    <t>имот с идентификатор 68134.703.1274, гр. София, община Столична, район Слатина</t>
  </si>
  <si>
    <t xml:space="preserve">Проверката се извършва във връзка с: последващ контрол по разрешително №11591609/13.01.2025 г. и постъпили документи с вх. №КД-07-2827(1)/ 12.11.2025 г. 
От направената проверка се констатира следното:
1. „Пазари изток“ ЕАД е титуляр на разрешително за водовземане от подземни води чрез нови водовземни съоръжения №11591609/13.01.2025 г. от един брой тръбен кладенци „ТК Пазари изток, Слатина, София“ - с цел на водовземането –  Водоснабдяване за други цели със срок на изграждане до една година от влизане в сила на разрешението за строеж по реда на ЗУТ и срок за водовземане до 13.01.2031 г.
С писмо вх. №КД-07-2827(1)/ 12.11.2025 г. „Пазари изток“ ЕАД е представило в Басейнова Дирекция „Дунавски район“ (БДДР) допълнителни документи във връзка с дадени предписания с КП № 2-АЕ-127/31.10.2025 г. 
 2. От проверката на място се установи:
 Кладенецът се намира в подземна бетонова шахта с диаметър 600 мм, покрита с метален капак. Монтирано е водомерно устройство B METERS със сериен номер 250915199 и показание 00135 куб. метра, което се пломбира едностранно с пломба с щемпел БДДР 1-2.
 В деня на проверката кладенецът не се използва. Измери се статично водно ниво СВН=17,06 м от кота терен.
 Предписания, срокове, отговорници:
1. Настоящият констативен протокола да се представи на Изпълнителният Директор за сведение и изпълнение.     Срок: 16.01.2026г. 
       Отг. Анна Ценова
</t>
  </si>
  <si>
    <t>„Пазари изток“ ЕАД</t>
  </si>
  <si>
    <t>2-АЕ-09</t>
  </si>
  <si>
    <t>р-н Витоша</t>
  </si>
  <si>
    <t>ТК Юробанк, Витоша, София</t>
  </si>
  <si>
    <t>„ЮРОБАНК БЪЛГАРИЯ“ АД</t>
  </si>
  <si>
    <t xml:space="preserve">Констатации: Проверката се извършва във връзка с: текущ контрол по разрешително за водовземане от подземни води чрез нови водовземни съоръжения № 11591289/24.09.2020 г. и писма с вх №№ КД-07-1856(1)/17.10.2023 г. и КД-07-3202/25.11.2025 г.
От направената проверка се констатира следното: 
1. „ЮРОБАНК БЪЛГАРИЯ“ АД е титуляр на разрешително за водовземане от подземни води чрез нови водовземни съоръжения № 11591289/24.09.2020 г. от 1 бр. кладенец „ТК Юробанк, Витоша, София“ с цел на водовземане „Водоснабдяване за други цели“ с краен срок на действие 24.09.2026 г. 
2. С вх. №КД-07-1856/06.04.2022 г. дружеството е изпратило писмо в БДДР, за предприемане на действия за изграждане на кладенеца, като към писмото е приложено и писмо главния инженер на р-н Витоша СО, в което се казва, че не е необходимо издаване на разрешение за строеж съгласно ЗУТ.
С писмо с вх. №КД-07-1856(1)/17.10.2023 г. дружеството е представило необходимите документи по изграждането на кладенеца
С писмо с вх. № КД-07-3202/25.11.2025 г. дружеството е поискало пломбиране на водомерно устройство монтирано на устието на тръбния кладенец.
3. От приложената документация се установява следното: 
3.1. Местоположение на съоръжението: съгласно издаденото разрешително, кладенеца се намира в ПИ с идентификатор 68134.2045.2992 по КККР на гр. София.
3.2. При извършена проверка на място се установиха актуалните координати на кладенеца, които са както следва:
N 42º37' 18.29" Е 23º22' 53.75"
3.2. Конструкцията на кладенеца е както следва:
Дълбочина: 80,00 м. Сондирането е извършено с диаметър 445 mm в интервала 0,00-6,00 м и 345 mm в интервала 6,00-80,00 м. В интервала 0,00-6,00 м сондажът е обсаден с плътна метална колона 406 mm, със задтръбна циментация. Обсаждането е с комбинирана PVC колона с диаметър 140 mm в интервала 0,00-80,00 м. Филтърната част е в интервала 35,00 – 55,00 м и 60,00 – 75,00 м Задтръбното пространство в интервала от 0,00 до 80,00 м е запълнено с гравийна засипка.
3.3. Филтрационни изследвания:
• Водочерпене 72 часа с дебит Q=1,4 л/с и постигнато понижение S = 6,38 м.
• Водочерпене 24 часа с дебит Q=0,1 л/с и постигнато понижение S=0,38 м.
• Водочерпене 12 часа с дебит Q=0,5 л/с и постигнато понижение S=2,18 м
• Тристъпален тест с дебити съответно 0,1 л/с, 0,3 л/с и 0,5 л/с. 
3.4. Към приложената документация не са приложени химични анализи съгласно изискванията от разрешителното за водовземане.
 3.5. Монтирана е потопяема помпа “GRUNDFOS” SQ3-150, спусната на 57,00 м дълбочина от терена срещи плътна част на експлоатационна колона .
 3.6. Съгласно приложената документация тръбния кладенец е изграден на 17.12.2022 г.
 4. От проверката на място се установи:
 4.1. Устието на тръбният кладенец е разположено в подземна шахта с размери 1.4/0.80/1.0 м покрита с метален капак. В шахтата е монтирано водомерно устройство както следва :
• Водоснабдяване за други цели - водомер марка „ZENNER“ сериен номер 8ZRI0070768034 и показания 29 куб.м., което се пломбира двустранно с щемпел БДДР 1-2.
 4.2. В дена на проверката не се измери СВН на тръбния кладенец, както и не е монтиран автоматичен нивомер за измерване на нивото на водата в тръбния кладенец. 
Предписания, срокове, отговорници:
1. Съгласно чл. 106 ал. от Наредба № 1/ 10.10.2007 г. (изм. и доп., бр. 102 от 23.12.2016 г., в сила от 23.12.2016 г.), настоящият Констативен протокол да се приложи към документацията за въвеждане в експлоатация на строежа по реда на чл. 177 от ЗУТ.
         Срок: Постоянен
         Отг: Изп. Директор
2. Да се заведе дневник за провеждане на собственият мониторинг.  
         Срок: 26.01.2026 г.
         Отг: Изп. Директор
3. Да се монтира автоматичен нивомер за измерване на нивото на подземните води, н дълбочина съобразена с помпеното оборудване на кладенеца.              Срок: 16.03.2026 г.
         Отг: Изп. Директор
4. Да се представи в БДДР химичен анализ от изграждането на кладенеца съгласно условията в разрешителното. 
         Срок: 26.01.2026 г.
         Отг: Изп. Директор
5. Да се представят в БДДР декларация по чл. 194б от Закона за водите за периода от 01.01.2023 г. до 25.11.2025г. на база разрешено водно количество и заплатят дължимите такси и лихви към бюджета на БДДР. 
         Срок: 31.01.2026 г.
         Отг: Изп. Директор
6. Настоящия констативен протокол да се представи на Изп. Директор на дружеството за сведение и изпълнение. 
         Срок: 17.01.2026 г.
         Отг: Асен Николов
</t>
  </si>
  <si>
    <t>2-АЕ-10</t>
  </si>
  <si>
    <t xml:space="preserve">„Голдхърст Риъл Естейт“ ЕООД </t>
  </si>
  <si>
    <t xml:space="preserve">Проверката се извършва във връзка с: писмо с вх. № РР-06-58 (6)/ 17.12.2025 г. и текущ контрол по разрешително за ползване на воден обект за заустване на отпадъчни води в повърхностни води № 13740119/ 10.04.2025 г.
От направената проверка се констатира следното:
1. „Голдхърст Риъл Естейт“ ЕООД е титуляр на разрешително за ползване на воден обект за заустване на отпадъчни води в повърхностни води № 13740119/ 10.04.2025 г. издадено на основание на чл. 46, ал. 1, т. 3, буква „а“ от Закона за водите, с краен срок на действие до Въвеждане на обекта в редовна експлоатация.
2. Дружеството е изпратило заявление в БДДР с вх. № РР-06-58/ 18.09.2025 г. за издаване на разрешително за ползване на воден обект за заустване на отпадъчни води в повърхностни води за експлоатация.
3. С писмо с вх. № РР-06-58 (6)/ 17.12.2025 г., дружеството е уведомило БДДР за монтирани измервателни устройства измерващи заустваните отпадъчни води съгласно изискванията на разрешително № 13740119/ 10.04.2025 г.
4. В деня на проверката се установи следното, че са монтирани измервателни устройства, както следва:
• На пречистени битово-фекални отпадъчни води след ЛПСОВ при точка с географски координати N 42˚36ˈ49.96ˈˈ E 23˚22ˈ45,11ˈˈ марка Екзос Интернешънъл със сер. № W-2544, което е с показания в деня на проверката 000000024 литра.
• Пречистени в сепаратор (КМУ) дъждовни води от Клон 18 при точка с географски координати N 42˚36ˈ45,78ˈˈ E 23˚22ˈ42,27ˈˈ марка Екзос Интернешънъл със сер. № W-2551, което е с показания в деня на проверката 000224262 литра.
• Пречистени в сепаратор (КМУ) дъждовни води от Клон 17 при точка с географски координати N 42˚36ˈ44,68ˈˈ E 23˚22ˈ41,97ˈˈ марка Екзос Интернешънъл със сер. № W-2552, което е с показания в деня на проверката 000000342 литра.
• Пречистени в сепаратор (КМУ) дъждовни води от Клон 16 при точка с географски координати N 42˚36ˈ43,5ˈˈ E 23˚22ˈ41,74ˈˈ марка Екзос Интернешънъл със сер. № W-2553, което е с показания в деня на проверката 000003709 литра.
• На смесен поток от пречистени битово-фекални отпадъчни води от ЛПСОВ и пречистени в сепаратор (КМУ) дъждовни води от Клон 1 при точка с географски координати N 42˚36ˈ49,67ˈˈ E 23˚22ˈ44,09ˈˈ марка Нивус ОСМ F, което е с показания в деня на проверката 36.5 куб.м.
Точките на заустване в дерето отговарят на издаденото разрешително № 13740119/ 10.04.2025 г.
 В деня на проверката се дават копия от: Гаранционни карти, Протоколи за калибриране, Сертификати за качество на водомерни устройства за отпадъчни води, Сертификати за произход и Сертификати за съответствие на монтираните гореописани измервателни устройства, които са неразделна част от настоящият констативен протокол.
Предписания, срокове, отговорници:
1. Да се сигнализират трайно пунктовете за собствен мониторинг съгласно условията от разрешително № 13740119/ 10.04.2025 г. и уведоми БДДР писмено.
        Срок: 21.02.2026 г. 
       Отг. Управител
2. Настоящият констативен протокол да се представи на управителя на дружеството за сведение и изпълнение.
        Срок: 22.01.2026 г. 
       Отг. Митко Добрев
</t>
  </si>
  <si>
    <t>10.04.2025 г.</t>
  </si>
  <si>
    <t>2-АЕ-11</t>
  </si>
  <si>
    <t>р-н Овча купел</t>
  </si>
  <si>
    <t>КЕИ Домуз дере</t>
  </si>
  <si>
    <t>БК Горна баня</t>
  </si>
  <si>
    <t xml:space="preserve">Проверката се извършва във връзка с: писмо вх № КД-07-246/ 14.01.2026 г. за подмяна на водомерно устройство отчитащо минералната вода за бутилиране от КЕИ „Домуз дере“
От направената проверка се констатира следното:  
1. С вх № КД-07-246/ 14.01.2026 г. в БДДР Плевен постъпва уведомление от Концесионера БК „Горна Баня“ ООД за необходимостта от подмяна на водомерно устройство отчитащо минералната вода за бутилиране от КЕИ „Домуз дере“, поради изтичане на 3 годишния гаранционен срок. Към писмото е приложено копие от лаборатория „Аква Билдинг – сървиз“ ЕООД на Свидетелство за проверка № 26-01-01-10/1 на водомер сер. № 116090 със Заключение: Съответства от дата: 08.01.2026 г.
2. В деня на проверката се установи следното:
2.1. Водомерното устройство монтирано за измерване количествата за бутилиране на минерална вода от КЕИ „Домуз дере“ Apator Powogas със сериен номер 40411823 е монтирано на 19.01.2023 г., и пломбирано с КП №2-АЕ-12/ 19.01.2023 г. В деня на проверката водомера е с показания 60377 м3, който е с ненарушена пломба на БДДР, която се маха и се демонтира водомерното устройство.
2.2. Монтира се ново водомерно устройство за измерване количествата за бутилиране на минерална вода от КЕИ „Домуз дере“, което е марка Apator Powogas със сериен № 116090, същото се пломбира двустранно с щемпел БДДР 1-2 при показания 60174 м3.
Предписания, срокове, отговорници:
1. Настоящия констативен протокол да се представи на Управителя на дружеството за сведение.        Срок: 02.02.2026 г.
         Отг. Джамал Узунов
</t>
  </si>
  <si>
    <t>Заповед № ДК–08-Сф-184</t>
  </si>
  <si>
    <t xml:space="preserve">"Автомивка с ФЕЦ, СВО и СКО"
Местоположение: УПИ VIII-18, 5, 25, 735, 17, 26, кв. 105 по плана на гр. Драгоман, обл. Софийска
</t>
  </si>
  <si>
    <t>2-АЕ-12</t>
  </si>
  <si>
    <t>ПИ с идентификатор 68134.8592.180, гр. София, р-н Кремиковци</t>
  </si>
  <si>
    <t xml:space="preserve">Проверката се извършва във връзка с: подадено заявление с вх. № РР-12-8456/ 21.10.2025 г., за регистрация на водовземно съоръжение за подземни води, предназначено за стопански цели, съгласно параграф 41 към ЗИД на ЗООС и чл. 118 г. на Закона за водите (ЗВ).
От направената проверка се констатира следното:  
1. „Модра“ ООД е подало заявление за регистрация съгласно параграф 41 към ЗИД на ЗООС за включване на съществуващо водовземно съоръжение в регистъра по чл. 118 г. от Закона за водите с вх. № РР-12-8456/ 21.10.2025 г.
2. От приложената към заявлението документация се установява следното: 
2.1. Съоръжението (тръбен кладенец) е изградено ноември 2015 г., съгласно представена към заявлението декларация за годината на изграждане и е с местоположение ПИ с идентификатор 68134.8592.180, гр. София, р-н Кремиковци. 
Посочените координати на съоръжението са потвърдени. Измерените координати са както следва:
N 42˚42ˈ07,23ˈˈ E 23˚26ˈ56,25ˈˈ
2.2. Съгласно представената допълнителна информация, съоръжението ще се използва за водоснабдяване за стопански цели – други цели.
2.3. Конструкция:
Тръбният кладенец е изграден с дълбочина 25,0 м.Експлоатационната колона е изградена от ПВХ тръби с диаметър 140 мм с дълбочина от 0,0 м – 25,0 м. Филтрите са разположени в интервалите 5,0 м – 15,0 м и 20,0 м – 25,0 м от кота терен.
2.4. Направен е опитно-филтрационен тест с дебит Q=1,5 л/с и постигнато понижение  S=2,35 м.
2.5. Представеното Заявление за регистрация на водовземно съоръжение от подземни води за стопански цели е подадено от фирма „Модра“ ООД, която има сключен договор за наем, но собственици на имота са Рени Иванчева и Виктор Иванчев. 
4. От проверката на място се установи:
4.1. Устието на кладенеца е разположено в бетонова шахта, покрита с бетонов капак с диаметър 800 мм. Кладенецът не е оборудван и няма монтирано измервателно устройство.
4.3. В деня на проверката, кладенеца не се използва и се измери СВН = 7,43 м от кота терен.
Предписания, срокове, отговорници:
1. Да се представят в Басейнова Дирекция Дунавски район, гр. Плевен Заявление за регистрация на водовземно съоръжение на подземни води за стопански цели от собствениците на имота, декларация за годината на изграждане и за целите, за които ще се ползва съоръжение също подписани от собствениците на имота.
         Срок: 02.03.2026 г.
    Отг. Виктор Иванчев
</t>
  </si>
  <si>
    <t>2-АЕ-13</t>
  </si>
  <si>
    <t>р-н Искър</t>
  </si>
  <si>
    <t>ПИ с идентификатор 68134.1503.300, местност „Крайното“, район Искър, Столична община</t>
  </si>
  <si>
    <t xml:space="preserve">Констатации: Проверката се извършва във връзка с: подадено заявление с вх. № РР-12-9713/ 03.11.2025 г., за регистрация на водовземно съоръжение за подземни води, предназначено за стопански цели, съгласно параграф 41 към ЗИД на ЗООС и чл. 118 г. на Закона за водите (ЗВ).
От направената проверка се констатира следното:  
1. „Еф Екс Студио“ ЕООД е подало заявление за регистрация съгласно параграф 41 към ЗИД на ЗООС за включване на съществуващо водовземно съоръжение в регистъра по чл. 118 г. от Закона за водите с вх. РР-12-9713/ 03.11.2025 г.
2. От приложената към заявлението документация се установява следното: 
2.1. Съоръжението (тръбен кладенец) е изградено април 2014 г., съгласно представена към заявлението декларация за годината на изграждане и е с местоположение ПИ с идентификатор 68134.1503.300, местност „Крайното“, район Искър, Столична община. 
Посочените координати на съоръжението са потвърдени. Измерените координати са както следва:
N 42˚41ˈ01,63ˈˈ E 23˚24ˈ15,40ˈˈ
2.2. Съгласно представената допълнителна информация, съоръжението ще се използва за водоснабдяване за други цели.
2.3. Конструкция:
Тръбният кладенец е изграден с дълбочина 39,70 м. Експлоатационната колона е изградена от ПВХ тръби с диаметър 125 мм с дълбочина от 0,0 м – 39,70 м. Филтрите са разположени в интервалите 4,70 м – 29,70 м и 34,70 м – 39,70 м от кота терен.
2.4. Направен е опитно-филтрационен тест с дебит Q=0,42 л/с и постигнато понижение  S=4,19 м.
3. Съгласно представената документация кладенецът е оборудван с потопяема помпа Грундфос SQ1-50. 
4. От проверката на място се установи:
4.1. Устието на кладенеца е разположено в бетонова шахта, покрита с бетонов капак с диаметър 1000 мм. Кладенецът е оборудван с потопяема помпа, но няма монтирано измервателно устройство.
5. С този протокол тръбния кладенец ще бъде вписан в регистъра по чл. 118 г, ал.3 от Закона за водите като съоръжение оборудвано за експлоатация.
Предписания, срокове, отговорници:
1. Да се монтира измервателно устройство на устието на кладенеца, за което Басейнова дирекция „Дунавски район“ (БДДР) да бъде уведомена писмено.
         Срок: 16.02.2026 г.
        Отг. Управител
2. В случай, че съоръжението няма да бъде използвано, да се представи в БДДР проект за консервиране.
         Срок: 02.03.2026 г.
    Отг. Управител
3.  В случай, че съоръжението ще бъде ползвано за водовземане, е необходимо да се представи в БДДР документация за издаване на Разрешително за водовземане от съществуващи съоръжение съгласно чл.60 от Закона на водите.
    Срок: 02.04.2026 г. 
    Отг. Управител
4. До внасяне на документация по издаване на Разрешително за водовземане да не се водовземане от тръбния кладенец.
         Срок: Постоянен
         Отг. Управител
</t>
  </si>
  <si>
    <t>2-АЕ-18</t>
  </si>
  <si>
    <t xml:space="preserve">Констаттации: Проверката се извършва във връзка с: текущ контрол режимни графици комплексни и значими язовири м. януари 2026 г. 
От направената проверка се констатира следното:  
1. Към 31.01.2026 г. яз. Панчарево е завирен до к.в.н. 597,26 м при наличен воден обем 5 187 200 м3. Сумарният приток към язовира за м. януари 2026 г. е 30 230 470 м3, сумарният разход за месеца е 30 416 880 м3.
2. Разрешените водни обеми за използване от яз.Панчарево за м. януари 2026 г. по месечен график са 2,540 млн. куб.м вода, от които:
2.1. 1 100 000 м3 за промишлено водоснабдяване на Столична промишленост.
2.2. 1,440 млн.м3 за осигуряване мин. доп. отток в реката след язовира.
2.2. 0,000 млн.м3 за напояване на парк-музей „Врана“.
3. Използваните водни обеми от яз. Панчарево за м. януари 2026 г. по представени документи - воден баланс за язовира от НС ЕАД са:
3. 1 074 040 м3 за промишлено водоснабдяване на столична промишленост;
3.2. 267 840 м3 за технологични нужди по канал Р1. Общият сумарен разход от язовира за м. януари 2026 г. 30 416 880 м3.
3.4. За напояване на парк-музей „Врана“ 0 м3.
4. к.в.н. на язовира се отчита по рейка на водовземната кула, а наличния обем по ключова крива.
5. Преминалите водни количества през преливник и дренажи се отчитат също по рейка и ключова крива - ежедневно.
</t>
  </si>
  <si>
    <t>АУАН №1520</t>
  </si>
  <si>
    <t>язовир „Мъртва долина-1“</t>
  </si>
  <si>
    <t>„Топлофикация - Плевен“ АД  - водовземане от язовир „Мъртва долина-1“ - по документи</t>
  </si>
  <si>
    <t>Нарушение на чл. 48, ал. 1, т.11 от Закона за водите (ЗВ).</t>
  </si>
  <si>
    <t>11430007</t>
  </si>
  <si>
    <t>23.12.2009 г</t>
  </si>
  <si>
    <t>„Топлофикация - Плевен“ АД</t>
  </si>
  <si>
    <t>1-ОМ-03</t>
  </si>
  <si>
    <t>Находище „Чифлик- Сондаж №Р- 1 хг“ - находище на минерална вода - с. Чифлик/ "Блянка" ЕООД</t>
  </si>
  <si>
    <t xml:space="preserve">Проверката се извършва във връзка с: писмо с вх. №КД-08-25/30.01.2026 г. 
От направената проверка на място се констатира следното:
На електронната поща на БДДР е получено писмо с вх. №КД-08-25/30.01.2026 г. от Управителя на „Блянка“ ЕООД. Същото е с искане за осигуряване на достъп до сондажното помещение на Сондаж №Р- 1 хг, с цел – извършване на технически проби на водопроводното трасе до хотел „Блян“ – след приключване на дейности по отстраняване на авария, констатирана в протокол №1-МД-01/28.01.2026 г.
Във връзка с горното, в момента на проверката на място е осигурен достъп до сондажното помещение на представител на фирма „Блянка“  ЕООД. Извършени са технически проби на водопроводното трасе, при които се установи, че аварията е отстранена.
В момента на проверката се извършва водовземане за целите на издаденото разрешително за водовземане от минерална вода с №11610021/21.06.2012 г. Направен е отчет на измервателно устройство, находящо се в сондажното помещение – марка
„ Беласица“, сериен №506938, с показания в момента на проверката както следа : 41 016 м3.  Същото е с налична пломба на друга контролна институция и пломба на БД- Плевен, с не нарушена цялост.
</t>
  </si>
  <si>
    <t>11610021</t>
  </si>
  <si>
    <t>21.06.2012 г.</t>
  </si>
  <si>
    <t>"Блянка" ЕООД</t>
  </si>
  <si>
    <t>1-ОМ-04</t>
  </si>
  <si>
    <t xml:space="preserve">Проверката се извършва във връзка с: ежемесечно засичане на измервателните устройства на водоползватели, титуляри на разрешителни за водовземане от минерална вода от Находище „Чифлик- Сондаж №Р- 1 хг“
От направената проверка се констатира следното: 
 Извършен е отчет на ползваните обеми минерална вода на водоползвателите по измервателните устройства от сондаж Р 1-хг с. Чифлик както следва:   
 1. „Дад“ ООД – 1871453 мЗ;                                 
2. „Картранс“ ЕООД – 44263 мЗ;                                            3. „Хотел Дива“ ЕАД – 1806816 мЗ;
4. „Алфарезорт Термал“ ООД – 58034 м3; 
5. „Блянка“ ЕООД – 41016 мЗ;                                         
6. „АНТАРЕС РЕЗОРТ“ ЕООД – 094416 мЗ ;                       7. „Чифлика комплекс“ ЕООД – 32153 мЗ ;
8.  ЕТ „ Матьо - Минко Тодоров“ – 121983 мЗ  ;
9. „М и М Агенция“ ЕООД – 024131 мЗ;
10. „Галакси ЛП“ ООД – 122296 мЗ;                                      11. „Селтик 2024“ ООД – 128543 мЗ;                                      12. „Мартиспорт“ ЕООД –122078 мЗ.
Всички водомери са с пломби на БД – Плевен с не нарушена цялост и с пломби на друга контролна институция.
В момента на проверката е извършено отчитане на налягане и температура, както следва:
- III водоносен хоризонт – 1,3 bar - 45 °C;
-    I и II водоносен хоризонт – 0 bar - 45 °C.
</t>
  </si>
  <si>
    <t>4-ГБ-383</t>
  </si>
  <si>
    <t>с. Радевци/с. Гръбчево</t>
  </si>
  <si>
    <t>Трявна</t>
  </si>
  <si>
    <t>р. Плачковска</t>
  </si>
  <si>
    <t>Община Трявна</t>
  </si>
  <si>
    <t xml:space="preserve">От направената проверка се констатира следното:
 В БДДР - Плевен е получен сигнал с наш вх. № КД-05-10/30.01.2026 г., с който сигналоподателят ни информира, че на Плачковска река между селата Радевци и Гръбчево е нарушена проводимостта от нахвърляни клони, дървета и вършина и е извършвана сеч в обхвата на електропровод високо напрежение.
 На 03.02.2026 г. се извърши проверка на място от експерти на БДДР – Плевен в присъствието на Кметски наместник на с. Радевци. Огледа се участък от реката между селата Радевци и Гръбчево, с начало с приблизителни географски координати N 42⁰47'35.9″ и Е 25⁰29'54.6″ и край с приблизителни географски координати N 42⁰47'26.6″ и Е 25⁰29'55.5″ (по нагоре по реката преди с. Гръбчево). Проверката се извърши при метеорологични условия – слънчево и студено, при около 10 см снежна покривка. Реката протича в речното легло с дебит около обичайния за сезона. 
В огледания участък покрай реката преминава електропровод изграден на стоманобетонни стълбове. През декември миналата година е извършен аварийно почистване в сервитута на електропровода от израснали млади дървета. В момента на проверката, скастрената вършина и клонак са складирани в частни имоти покрай водния обект. По информация на Кметския наместник, през периода 26-30.01.2026 г., от фирмата изпълнител на сечта са извършени действия по изнасяне на попадналата в реката вършина, като предстои да се извозят и оставените на депо количества дървесина покрай реката.
В коритото на реката в момента не се констатира намалена проводимост от описаните по-горе дейности.
Огледаният участък попада в урбанизирана територия и се намира около 5 км преди началото на Район със значителен потенциален риск от наводнение. Същият попада в Защитена зона „Българка“ с код BG0000399 от Натура 2000.
Предписания, срокове, отговорници:
1. След извършване на действията по извозване на дървесината от участъка, да се уведоми своевременно БДДР-Плевен.
отговорник: Кмет на Община Трявна
2. Настоящият констативен протокол да се предаде на Кмета на общ. Трявна
</t>
  </si>
  <si>
    <t>4-МБ-2</t>
  </si>
  <si>
    <t xml:space="preserve">ВиК Йовковци ООД гр. Велико Търново </t>
  </si>
  <si>
    <t>Основни констатации: 1. Водно количество в язовира на 31.01.2026 г.  при кота ВН – 324,62 м., завирен обем (W) 48,598 млн. м3. Кота в момента на проверката 325,02 м. завирен обем (W) 50,066 млн. м3.
Направи се отчитане на ултразвуковия разходомер който е с показание в момента на проверката +9338824x1 м3, с моментното подавано количество от 652,20 л/с.  
2. Водоползване от язовира през месеца:
- за ПБВ – 1 505 180 м3; 
- през ВЕЦ „Веселина“ – 0,000 млн. м3;
- за осигуряване на минимално допустим отток в реката – 0,000 млн. м3.
3. Изпускане през ОИ – 0,000 млн. м3.
4. Преливане – 0,000 млн. м3.
5. Изпарение – 0,129  млн.м3. Филтрация – 310 м3.
6. Общ разход от язовира за месеца – 1,624 млн.м3.
7. Приток в язовира за месеца – 3,105 млн.м3.
Предписания: 1. Настоящият протокол да се предаде на Управителя на „ВиК Йовковци“ ООД - гр. В. Търново.</t>
  </si>
  <si>
    <t xml:space="preserve">ВиК Йовковци ООД </t>
  </si>
  <si>
    <t>1-ОМ-05</t>
  </si>
  <si>
    <t>с. Българене</t>
  </si>
  <si>
    <t>Левски</t>
  </si>
  <si>
    <t>„ТК – Бензиностанция 4113 – Петрол – Българене“</t>
  </si>
  <si>
    <t>„ТК – Бензиностанция 4113 – Петрол – Българене“/ „Петрол“ АД</t>
  </si>
  <si>
    <t xml:space="preserve"> „Петрол“ АД е титуляр на разрешително за водовземане от подземни води, чрез съществуващи водовземни съоръжения с №11591039/08.04.2016 г., изменено и продължено с Решение №3539/07.04.2022 г. Водовземането се осъществява от „ТК – Бензиностанция 4113 – Петрол – Българене“, за водоснабдяване на бензиностанция, находяща се в село Българене, община Левски. Цел на издаденото разрешително: водоснабдяване за други цели, в т.ч. противопожарни нужди. Краен срок на действие:  08.04.2028 г.
В БДДР за отчетната 2025 г. са представени: с вх. №КД-07-805-(2)/31.07.2025 г.- справка по месеци за ползваните водни количества за първо полугодие на 2025 г.; с вх. №КД-07-110/12.01.2026 г.-  декларация по чл.194б от ЗВ и справка по месеци. След преглед на представената годишна справка се установи,че данните от същата не съответстват на данните, представени за първо полугодие на 2025 г. с вх. №КД-07-805-(2)/31.07.2025 г.  На 12.01.2026 г. е заплатена е такса в размер на 18,11 лв. / 9,26 евро.
 В момента на проверката на място се констатира, че не се извършва водовземане от „ТК – Бензиностанция 4113 – Петрол – Българене“ за целта на издаденото разрешително. Налично е измервателно устройство за отчитане на ползваните водни количества – марка „Беласица“, сериен №210106, с показания в момента на проверката както следва: 00485 м3. Устройството е с налична пломба на друга контролна институция и е пломбирано с пломба на БД – Плевен в момента на проверката.
  Води се дневник в електронен вариант, след проверка на които се установи, че ползваните водни количества за 2025 г. са реално отчетени в годишна справка, представена с вх. №КД-07-110/12.01.2026 г.
 Нивото на подземните води в ТК не се измерва.
Предписания: 1. Да се измерва нивото на подземните води в ТК, съгласно изискванията на Раздел VI Изисквания към програмата за мониторинг от Решение №3539/07.04.2022 г. Резултатите от направените измервания да се отразяват дневника за отчитане на ползваните водни количества.   2. Да се представи настоящият протокол от проверката на Изпълнителния Директор на „Петрол“ АД за сведение и изпълнение.
</t>
  </si>
  <si>
    <t>11591039</t>
  </si>
  <si>
    <t>08.04.2016 г.</t>
  </si>
  <si>
    <t>"Петрол" АД</t>
  </si>
  <si>
    <t>1-МД-02</t>
  </si>
  <si>
    <t>гр.Никопол</t>
  </si>
  <si>
    <t>Никопол</t>
  </si>
  <si>
    <t>Дунав</t>
  </si>
  <si>
    <t>участък от река Дунав – на територията на град Никопол, община Никопол/поземлен имот № 51723.88.7</t>
  </si>
  <si>
    <t xml:space="preserve">В момента на проверката на място е извършен оглед и обход на участък от река Дунав на територията на град Никопол – поземлен имот № 51723.88.7, област Плевен, Община Никопол, град Никопол, вид собственост Държавна публична, вид територия Територия, заета от води и водни обекти, НТП Гранична река.
Констатира се, че на десният бряг на река Дунав, извън речното корито - при точка със заснети географски координати с GPS GARMIN 600 както следва : N 43˚ 42΄ 29.8״ и Е 24˚ 54΄ 02.2״ ± 3 м. е налична преместваема постройка, описана в констативен протокол № 1-МД-06/16.12.2025 г. При проверката присъства г-н Кемал Зюрабов - собственик на преместваемият обект, същият не присъства при съставянето и подписването на настоящият констативен протокол. Г-н Зюрабов твърди, че постройката не е премахната поради неблагоприятни климатични условия. 
Извършен е оглед и обход на още два броя преместваеми постройки, разположени в поземлен имот № 51723.88.7, описани в протокол № 1-МД-06/16.12.2025 г. В момента на проверката същите са заключени и необитаеми.
</t>
  </si>
  <si>
    <t>3-СК-4</t>
  </si>
  <si>
    <t xml:space="preserve">Констатации: 1. В яз. „Кула” към 31.01.2026 г. (датата към, която е изготвен баланса в яз.,,Кула“):
- НВО: 9 648 000 м3.
- КВН: 194.15 м.
Към 04.02.2026 г. язовир Кула е с НВО: 9 910 000 м3 и КВН: 194,40 м.
2. Съгласно режимен график на МОСВ през м. януари 2026 г. от яз. „Кула” се разрешава използване на вода за:
- 0,040 млн. м3. вода за осигуряване на минимално допустим отток в реката след язовира.
3. Към 31.01.2026 г. от яз. „Кула” е използвана вода, както следва:
- 0,040 млн. м3 вода за осигуряване на екологичен минимум в реката след язовира.
4. Общ приток в яз. „Кула” за м. януари 2026 г.: 2 225 000 м3. – 2,225 млн3.
    Общ разход: 77 000 м3., включващ:
- 40 000 м3 в т.ч екологичен минимум
- 0 м3 загуби от изпарения
- Общо загуби от измерена скатна филтрация 37 000 м3.
5. Данните за язовир Кула са взети при проведен телефонен разговор с Калин Генов, представител на „НС“ EАД – Клон Видин 
</t>
  </si>
  <si>
    <t>м.януари</t>
  </si>
  <si>
    <t>3-СК-3</t>
  </si>
  <si>
    <t xml:space="preserve">
Констатации:  1. В яз. „Рабиша” към 31.01.2026 г. (датата към, която е изготвен баланса в яз.,,Рабиша“:
- НВО: 10 928 000 м3.
- КВН: 281.96 м.
Към 04.02.2026 г. язовир „Рабиша“ е с НВО: 10 928 000 м3 и КВН: 281.96 м.
2. Съгласно режимен график на МОСВ през м. януари 2026 г. от яз. „Рабиша” се разрешава използване на вода: 
- Не се предвижда ползване на вода. 
3. Към 31.01.2026 г. от яз. „Рабиша“ не е използвана вода.
4. Общ приток в яз. „Рабиша” за м. януари 2026 г.: 208 000 м3. – 0,208 млн.м3
    Общ разход: 10 000 м3. - 0,010 млн. м3, включващ:
- 0 м3 загуби от съоръжения.
- 0 м3 от изпарения.
Общо загуби от измерена филтрация 10 000 м3.
5.Показание на разходомерното устройство – 7 467 000 м3.
6. Данните за язовир Рабиша са взети при проведен телефонен разговор с Калин Генов, представител на „НС“ EАД – Клон Видин.
</t>
  </si>
  <si>
    <t>3-НН-6</t>
  </si>
  <si>
    <t>гр.Вършец</t>
  </si>
  <si>
    <t>Вършец</t>
  </si>
  <si>
    <t>Сондаж№4-НМВ-Вършец</t>
  </si>
  <si>
    <t>Сондаж№4-НМВ-Вършец-Медека 17 ЕООД</t>
  </si>
  <si>
    <t xml:space="preserve">Констатации:  1. „Медека 17“ ЕООД, гр. Враца е титуляр на Разрешително за водовземане от минерални води – от „Сондаж №4“ – НМВ „Вършец“ № 11610107/ 05.11.2024 г.,. за обект басейн на ул.“Република“№91, в гр. Вършец собственост на „Медека 17“ЕООД.
2. Във връзка с изпълнение на условия в разрешителното и разпоредбите на Закона за водите, титулярът е изпълнил следното:
2.1. Във връзка с Условие „оборудван“ и „Условие за монтиране на водомери за измерване на ползваните за различни цели водни обеми“ от Приложение, неразделна част от разрешителното за водовземане, БДДР е писмено уведомена, че е монтирано измервателно устройство („B Meters“ с ф№ 250019208 A, Q=4 м3/ч. ) след монтирана тласкателна центробежна помпа (Steinberg  HWG 80/46-1100; Q max-4,8 l/h), и има готовност за пломбирането на водомера. Представени бяха документи за монтираното оборудване в Сондаж 4, НМВ Вършец.
В момента на проверката е пломбирано с пломба на БДДР монтирано измервателно устройство за измерване на черпените водни обеми от Сондаж № 4, тип „B Meters“ с ф№ 250019208 A, Q=4 м3/ч., при показания: 00001 м3. Водомерът има пломба за преминат метрологичен контрол. Има регулатор на дебита  BRV 654Р настроен да пропуска  6л/мин. Монтиран след обратен клапан и спирателен кран на водомера.
3. Във връзка с условие „Задължение за заплащане такса за водовземане“ е записано в Разрешителното „ Титулярът на Разрешителното 1. Заплаща такса за водовземане на база  разрешения (при на надвишаване –базата на черпения ) обем  654P,температура на водата и разрешените цели за водовземане, съгласно настоящото разрешително“, в момента на проверката беше съставена Декларация по чл.194Б от Закона за водите.
Предписания, срокове, отговорници:
1. Да се заплати такса водовземане за 2025г . съгласно: условие „Задължение за заплащане такса за водовземане“ от Разрешителното.
Срок: 15.02.2026 г.
Отговорник: управител на „ Медека 17“ ЕООД  
</t>
  </si>
  <si>
    <t>11610107</t>
  </si>
  <si>
    <t>05.11.2024г.</t>
  </si>
  <si>
    <t>"Медека 17"ЕООД</t>
  </si>
  <si>
    <t>4-КХ-7</t>
  </si>
  <si>
    <t xml:space="preserve">Основни констатации: Проверката се извършва във връзка с: контрол по ЗВ и изпълнение на режимните графици на МОСВ за м. януари 2025 г. -  на място и по представени документи - балансови таблици за  язовира. 
От направената проверка се констатира следното:
1. Завирен обем на язовира на 31.01.2026 г. – 25,674 млн. м3 при кота 532,93 м. Завирен обем на язовира в края на предходния месец – 26,016 млн. м3. ВЕЦ  „ Хр. Смирненски“ през месец януаре е в работен режим. Завирен обем на 04.02.2026 г. –    25 673 925 м3  при кота водно ниво – 532,93 м.  
2. Водни количества се подават за ПБВ към ПСПВ „Киселчова могила“ и се измерват с разходомер одобрен тип  5185  модел VS- TDS- 100F, № 21907004/25 г., монтиран в имота на ПСПВ. 
Показанията на разходомера се отразяват ежедневно в дневник при дежурен ПСПВ, проверен и заверен от експерт на БДДР. В момента на проверката- 2 172 550 м 3 
3. Разрешено водоползване по режимен график на МОСВ от язовира за месеца: 
3,500 млн. м3 вода в това число:
- 0,650 млн. м3 - за питейно-битово водоснабдяване ;
- 2,850 млн. м3 за ВЕЦ  „Хр. Смирненски“ 
Контролен обем – 26,000 млн.м3. Да се поддържа чрез ВЕЦ, ОИ и СД „Янтра“  
4. Водоползване от язовира през м. 02.2026 г., съгласно график за месеца и р-но №1410008, продължено с Решение № 211/16.10.2019 г.:
• 2,923 млн. м3 за електропроизводство чрез ВЕЦ "Хр. Смирненски", като  2,416 млн. м3  през преливник ВЕЦ 
• 0, 507 млн. м3 - за питейно-битово водоснабдяване;
• 0,160 млн. м3 - загуби ЗУ, които могат да се измерят при изход на събирателен дренаж № 11 в енергогасител язовир.
5. Изпарение – 0,269 млн. м3.
6.  Общ разход от язовира – 3,352  млн. м3;
7.  Приток в язовира за м. 02.2026 г. – 3,010 млн. м3;
8.  Водни количества за МДО в р. Паничарка се осигуряват чрез:
- загуби ЗУ - водни количества 0,160 млн. м3 за месеца . 
- преливник ВЕЦ – 2,416 млн. м3  млн. м3
- „Руйчовско дере“ /ляв приток на р. Паничарка, непосредствено след стената /. 
През месеца операторът е извършвал водовземане, чрез което е спазил разрешените водни обеми. Притокът се регулира чрез работа на ВЕЦ с цел достигане на контролния обем от 26 млн. м3 .
</t>
  </si>
  <si>
    <t xml:space="preserve">От направената проверка се констатира следното:
1. Завирен обем на язовира в края на месеца – 181.758 млн м3 при КВН 182.77 м, завирен обем на язовира в края на предходния месец – 176.971 млн м3. Завирен обем към момента на проверката 186.234 млн м3.
2. Сумарен общ приток за месеца - 21.255 млн м3. Сумарен общ разход за месеца - 16.467 млн м3.
3. Разрешено водоползване по режимен график на МОСВ от язовира за месеца – 17.3002 млн м3 вода от които:
- 15.000 млн м3 - за ВЕЦ „Росица 1“ (разрешит. на МОСВ №003063/30.07.2003 г.)
- 2.300 млн м3 - за осигуряване на минимално допустим отток в реката (МДО)
- 0.0002 млн м3 - за промишлено водоснабдяване на „Балканкар-заря“ АД
4. Реализирано водоползване от язовира за месеца:
- 16.103 млн м3 – за ВЕЦ „Росица 1“ от които:
 - 15.070 млн м3 – енергийно преработени води както следва:
  - 13.685 млн м3 - по Главен силов канал
  - 1.385 млн м3 - в реката
 - 1.032 млн м3 - енергийно непреработени води както следва:
  - 0.000 млн м3 - по Главен силов канал
  - 1.032 млн м3 - в реката (за осигуряване на мин. допустим отток)
5. Участъкът от 500 м. след язовирната стена се поддържа с добра проводимост.
6. Пропуски ОИ - 0.029500 млн м3, филтрация през язовирна стена - 0.002020 млн м3 и изпарение яз. езеро - 0.333000 млн м3.
</t>
  </si>
  <si>
    <t>1-ГА-3</t>
  </si>
  <si>
    <t>с. Калипетрово</t>
  </si>
  <si>
    <t>Силистра</t>
  </si>
  <si>
    <t>ТК в имот 41143.69.48, област Силистра, община Силистра, с. Калипетрово, м. Градска курия, собственост на „Братя Костадинови“ ООД</t>
  </si>
  <si>
    <t xml:space="preserve">Процедура вх. № РР-12-8009/15.10.2025 г. в БДДР по регистрация на съществуващо  водовземно съоръжение по параграф 41, ал. 1 от ПЗР към ЗИД на ЗООС (обн. ДВ. Бр. 98 от 2018 г.) .1. Съгласно представената документация в поземлен имот 41143.69.48 област Силистра, община Силистра, с. Калипетрово, м. ГРАДСКА КОРИЯ, вид собств. Частна, вид територия Земеделска, категория 3, НТП Друг вид поземлен имот без определено стопанско предназначение, площ 29453 кв. м, стар номер 000120,  Заповед за одобрение на КККР № РД-18-14/17.03.2010г. на Изпълнителен директор на АГКК и Заповед за изменение на КККР 18-5586-25.04.2014 г., издадена от Началник на СГКК - Силистра , е изградено водовземно съоръжение тип тръбен кладенец. 
2. Местоположението е определено с географски координати N 44°03'49.773  E 26°16'59.235, проверени по време на проверката.  
3. По представени данни кладенеца е изграден – 23.09.2016 г. 
4. Съгласно приложената документация и протоколи за скрити работи, водовземното съоръжение е изградено с дълбочина 136.30 м. Сондиране на интервала от 0 до 101.50 м,  обсаден с метална  колона  324 мм. Сондиране на интервала от 101.50 до 136.30 с диаметър 300 мм и оставен на открит ствол. Около устието на кладенеца е  изградена бетонова площадка  с размери 200х220 см.
5. Кладенецът е заснет геодезично от правоспособно лице.
6. Приложена е документация за проведеното ОФИ на кладенеца.
7. Определени са параметрите на водоносния хоризонт и е представен протокол от химичен анализ на водата.
8. Съгласно документацията статичното водно ниво  СВН – 121.10 м под терена.
9.  Съгласно представената записка, тръбен кладенец  е оборудван с потопяема помпа Olimpia OSP SS 07075/11 с дебит 380 м3/час, напор 140 м, потопена на дълбочина 135 м. 
10. На водопроводните тръби е монтиран водомер марка Bimeters с Q3 – 100 м3/час с фабр. № W 50106-14 с показания в момента на проверката: 0000000 м³, пломбиран с пломба на БДДР – Плевен. Налична е пломба на други институции.
11. За измерване на водното ниво в кладенеца не е монтиран автоматичен нивомер. 
12. Представено е заснемане на кладенеца със сондажна камера
13. В момента на проверката не се извършва водовземане от тръбния кладенец. 
14. Водата ще се използва за напояване.
Въз основа на настоящият протокол кладенецът ще бъде вписан в регистъра по чл. 118 г от   Закона за водите, като оборудван за експлоатация
</t>
  </si>
  <si>
    <t>5-НК-2</t>
  </si>
  <si>
    <t>река Дунав км. 487,5</t>
  </si>
  <si>
    <t xml:space="preserve">Проверката се извършва във връзка с: Получен сигнал от РИС/СПД „РКТ-р. Дунав“ към ДП „Пристанищна инфраструктура“ заведен с наш вх. № КД-05-12/05.02.2026 год., за мазно петно в района на км. 487,5, което прилича на дизелово гориво с размери ширина около 50 м. и дължина 200-300 м. и възлагателно писмо до ИАОС-РЛ Русе за пробонабиране на води от р. Дунав, наш изх. № КД-05-12-1/05.02.2026 год., с наш  вх. № С-18/15.01.2026 г., относно потънал шлеп с над 1100 тона химически торове в река Дунав, в района на гр. Свищов и писмо за възлагане на пробонабиране № КД-05-4-4/15.01.2026 год.
От направената проверка се констатира следното: 
С цел обследване на докладваното замърсяване, с катер на гранична полиция, от 14,15 часа до 15,40 часа беше извършен обход на река Дунав от Корабно място №1 в Пристанищен терминал Русе- център до км. 482 на р. Дунав. В обследвания периметър, преди км. 487,5 и след него до км. 482 не се установи наличие на мазно петно. Не беше извършено пробонабиране, за проследяване качеството на водите в р. Дунав.
</t>
  </si>
  <si>
    <t>2-АЕ-14</t>
  </si>
  <si>
    <t xml:space="preserve">Констатации: Проверката се извършва във връзка с: текущ контрол режимни графици комплексни и значими язовири м. януари 2026 г. и текущ контрол по разрешително за водовземане №1100/02.08.02г., продължено с Решение № 288 от 30.10.2012г. и Решение № 96/ 16.06.2022 г. на МОСВ
От направената проверка се констатира следното:  
1. „Сентрал Хидроелектрик дьо Булгари“ ЕООД (СХБ) е титуляр на разрешително за водовземане №1100/ 02.08.02 г. от яз. Искър и бент Кокаляне, за целите за производство на ел. енергия, продължено с Реш. №288/ 30.10.2012 г. и Решение № 96/ 16.06.2022 г. на МОСВ, с краен срок на действие до 02.08.2032 г.
2. В съответствие с месечния график, утвърден от МОСВ, за използване на водите от яз. Искър през м. януари 2026 г. е разпоредено 20,000 млн. м3 за производство на електроенергия. За водоснабдяване на гр. София - 4,600 млн. м3 от ВЕЦ „Пасарел“ – малка турбина или байпасна връзка и 0,500 млн. м3 по ВАВ след бент „Кокаляне“, преработени от ВЕЦ „Пасарел“
3. При настоящата проверка на място по данни от дружеството се представя протокол от 02.02.2026 г., между НЕК ЕАД и СХБ, който се прилага към настоящия КП в съответствие, с който общо подадените водни количества за производство на ел. енергия на база специфичен разход са 45 612 597 куб. м.
6. Дружеството води дневник за ежемесечно за отчитане показанията на разходомерите в съответствие, с който към 31.01.2026 г. показанията, са както следва:
- За ВЕЦ „Пасарел“;
 ХГ1 – Марка ВЗЛЕТ РС, сер. №10000081 – 577 987 672 м3.
 ХГ2 – Марка ВЗЛЕТ РС, сер. №800066 – 577 633 591 м3. Реално преработените водни количества от ХГ2 отчетени по РУ след сторниране на отнетите по цилиндричен затвор 10 803 016 м3.
 ХГ3 - отчетени са по РУ на “Софийска вода” АД. Реално преработените водни количества от ХГ1 отчетени по РУ след сторниране на преработените от ХГ3 – 3 106 944 м3 са 9 178 331 м3. 
- За ВЕЦ „Кокаляне“;
 ХГ1 - Марка ВЗЛЕТ РС, сер. №10000078 – 493 367 973 м3.
 ХГ2 - Марка ВЗЛЕТ РС, сер. №1000090 – 459 917 639 м3.
7. Общо преработени водни количества за производство на ел. енергия отчетени на база специфичен разход за производство на 1 кВч/ ел. енергия от ВЕЦ „Пасарел“ и ВЕЦ „Кокаляне“ е 45 612 597 куб. м. 
8. През ВАВ са проведени 0 м3 преработени от ВЕЦ „Пасарел“ и подадени за ПБВ към ПСПВ Панчарево. 
9. Общо подадените водни количества за производство на ел. енергия отчетени по разходомерно устройство монтирано на ХГ 1 и ХГ2 на ВЕЦ „Пасарел“ са 19 981 347 куб.м.
10. През цилиндричен затвор са протекли водни количества в размер на 343 726 куб.м.
Пломбите на разходомерите са запазени и ненарушени.
Предписание, срокове, отговорници:
1. Настоящият констативен протокол да се представи на управителя на дружеството за сведение.
         Срок: 06.02.2026 г.
         Отг. инж. Милко Николов
</t>
  </si>
  <si>
    <t>2-АЕ-15</t>
  </si>
  <si>
    <t xml:space="preserve">Констатации: Проверката се извършва във връзка с: текущ контрол режимни графици комплексни и значими язовири, м. януари 2026 г.
От направената проверка се констатира следното:
1. В съответствие с месечния график за м. януари 2026 г. на МОСВ за използване на водите от яз. Искър са разпоредени 31,752 млн. м3 вода, от които:
1.1. 11,700 млн. м3 за водоснабдяване на София, от които:  
1.1.1. 4,600 млн. м3  от ВЕЦ „Пасарел“ – малка турбина или байпасна връзка.  
1.1.2. 6,600 млн. м3 по водопровод “Искър”.
1.1.3. 0,500 млн. м3 по ВАВ след бент „Кокаляне“, преработени от ВЕЦ Пасарел
1.2. 0,05169 млн. м3  за ВГ “Габра, Вакарел, Крушовица“. 
1.3. 20,000 млн. м3 за производство на ел. енергия 
1.4. 0,0003 млн. м3 за други цели, от които:
1.4.1. 0,0001 млн. м3  за УЦ. 
1.4.2. 0,0002 млн. м3  за в.с. “Буков дол”.
 Обема в язовира да не надвишава 580,000 млн. куб.м.
 Определеният обем да се поддържа, без съществени отклонение*, като постъпващия приток се използва за допълнително производство на електроенергия.
 2. При настоящата проверка на място се представят и прилагат към настоящия протокол:
2.1. Сведение за подадените водни обеми от яз. Искър към водоползвателите през м. януари 2026 г.
2.2. Дневник за м. януари 2026 г. за яз .Искър. 
2.3. Балансова таблица за м. януари 2026 г. за яз. Искър.
3. Използваните водни обеми от яз. Искър за м. януари 2026 г. по предоставените данни от НЕК П “ЯиК” и „СХБ” ЕООД са:
3.1. За водоснабдяване на София.
-  3 451 000 м3 от ВЕЦ „Пасарел“ (ХГ ІІІ на ВЕЦ “Пасарел” и байпасна връзка).
- 5 250 950 м3 по водопровод Искър;
3.2. 9 121 м3 за водоснабдяване на с. Пасарел.
3.3. 0 м3 ВАВ (Върхова аварийна връзка).
3.4. 50 850 м3 за ВГ Габра, Вакарел, Крушовица и мина Чукурово“.
3.5. За производство на електроенергия на база специфичен разход:
- 45 612 597 м3 от ВЕЦ „Пасарел“ и ВЕЦ „Кокаляне“.
- 19 995 484 от ВЕЦ „Пасарел“.
3.6. Ползваните водни количества от УЦ са 13 куб.м.
3.7. 111 м3 за в.с. Буков дол.
4. Завиреният обем на яз. Искър:
4.1. към 31.01.2026 г. е 555 080 000 м3 при к.в.н. 812,49 м.
4.2. към момента на проверката е 555 630 747 м3 при к.в.н. 812,51 м.
5. Завиреният обем на бент Кокаляне:
5.1. към 31.01.2026 г. е 2 256 667 м3 при к.в.н. 695,67 м.
5.2. към момента на проверката е 1 608 500 м3 при к.в.н. 693,70 м.
5.3. Спазен е месечния график и неговото изменение за м. декември.
* к.в.н.  се отчита по ел. нивомер, а на завирените водни обеми по ключови криви.
6. Общ приток за яз. Искър за м. януари 2026 г. е 25 527 000 м3.
7. Общ разход за яз. Искър за м. януари 2026 г. е 30 213 000 м3.
</t>
  </si>
  <si>
    <t>2-АЕ-16</t>
  </si>
  <si>
    <t xml:space="preserve">Констататции: Проверката се извършва във връзка със спазване месечен график за използване на води от комплексни и значими язовири за месец януари 2026 г. – яз. „Бели Искър“. 
От направената проверка по документи се констатира следното:
1. Язовир „Бели Искър“ е завирен до кота водно ниво (КВН) = 1872.67 м и наличен обем 10 885 300 м3 към 31.01.2026 г. Сумарният приток към яз. „Бели Искър“ за месец януари 2026 г. е 1,2873 млн. м3, общ разход 1,9143 млн.куб.м.
2. Разрешените водни обеми за използване от яз. „Бели Искър“ за месец януари 2026 г. по месечен график са:
- 2,200 млн. куб.м вода за питейно-битово водоснабдяване на гр. София.
- ВЕЦ „Бели Искър“може да преработва водите за осигуряване на питейно-битово водоснабдяване.
3. Използваните водни обеми от яз. „Бели Искър“ за м. януари 2026 г. по представените данни от „Софийска вода“ АД, гр. София са:
3.1. 1,1808 млн.м3 за питейно-битово водоснабдяване на гр. София.
3.2. 0,2571 млн. м3 загуби (филтрация и изпарение).
4. КВН е отчетена по рейка, а наличният обем по ключова крива.
5. Спазван е контролен обем 13,400 млн.м3 за м. януари 2026 г.
</t>
  </si>
  <si>
    <t>2-АЕ-17</t>
  </si>
  <si>
    <t xml:space="preserve">Констаттации: Проверката се извършва във връзка със спазване месечен график за използване на води от комплексни и значими язовири за месец януари 2026 г. – яз. „Огняново“.
От направената проверка по документи се констатира следното:
1. Разрешените водни обеми за използване от яз. „Огняново“ за месец януари 2026 г. по месечен график са:
- - не се предвижда ползване на вода;
- По данни от ДП“УСЯ“, наличен обем 22,357 млн. м3 към 31.01.2026 г. Общ приток към яз. „Огняново“ за месец януари 2026 г. е 4, 661 млн.м3 и общ разход 2,309 млн.м3.
2. КВН е отчетена по рейка, а наличният обем по ключова крива.
</t>
  </si>
  <si>
    <t>3-НН-7</t>
  </si>
  <si>
    <t xml:space="preserve">Констатации   1. За яз. „Среченска бара” към 31.01.2026 г. (датата към която е изготвен баланса на яз. „Среченска бара”) са отчетени данни:
- НВО: 15 200 000 м3.
- КВН: 449,00 м.
2. Съгласно режимен график на МОСВ през м. 01.2026 г. от яз. „Среченска бара” се разрешава използване на вода:
2,150 млн. м3. вода, от които:
- 0,950 млн. м3. за питейно – битово водоснабдяване на общини Монтана, Берковица и Вършец;
- 1,200 млн. м3. за питейно – битово водоснабдяване на община Враца, Мездра и Криводол;
- 0,013 млн.м3 за осигуряване на минимално допустим отток в реката след язовира.
Да се регулира притока от довеждащите деривации така, че да се поддържа оптимален обем в язовира за питейно - битово водоснабдяване и да не се допуска преливане на язовира.
3. През м. януари 2026 г. от яз. „Среченска бара” е използвана вода както следва:
- 666 000  м3. за водоснабдяване на общини Монтана, Берковица и Вършец
- 733 000 м3. Общо за питейно - битово водоснабдяване на общини Враца, Мездра и Криводол;( от разходомер с.Стояново-679 000м3-УЗР + 54 000м3 разходомер язовир)
- 13 000 м3 за осигуряване на минимално допустим отток в реката след язовира (осигурени от филтрационни води). 
Притока в яз. „Среченска бара“ се регулира от довеждащите деривации, не е допускано преливане на язовира.
4. Общ приток в яз. „Среченска бара” за м. 01. 2026г.:    1 412 000 м3. 
5. Общ разход за м. януари 2025 г.: 1 412 000 м3.
6. Измереното количество вода преминала през бързи филтри за регенерация през м. януари 2025г. – 88 000 м3 са избистрени води и върнати в язовира. Същите са включени в месечния баланса на язовира.
Данните са взети по телефон от служител на „ВиК“ООД-Монтана
</t>
  </si>
  <si>
    <t>4-КХ-8</t>
  </si>
  <si>
    <t xml:space="preserve">Основни констатации: Проверката се извършва във връзка с: контрол по ЗВ и изпълнение на режимните графици на МОСВ за м. януари  2026 г.  – на място и по представени документи от „НС“ ЕАД клон „Долен Дунав“, Русе
От направената проверка се констатира следното:
1. Водно количество в края на месец януари - завирен обем (W) – 22,542 млн. м3, кота ВН – 327,63 м.
2. Разрешено водоползване по график на МОСВ за месеца – общо 0,100 млн. м3 вода, от които:
 - за ПБВ – 0,100 млн. м3 за населени места от Антоново  и гр. Омуртаг.
 - за напояване – 0,000 млн. м3, 
3. Водоползване от язовира през месеца:
 - за ПБВ – 0,066 млн. м3;
 4. Освобождаване на обем /осигуряване на минимално допустим отток в реката и контролен обем през ОИ / – 0, 000 млн. м3. 
5. Изпарение – 0,095 млн. м3.
6. Загуби от филтрация - 0, 131 млн. м3. Филтрационните води през стената се улавят и отвеждат чрез дренаж под язовирната стена в р. Голяма река (за еколог. минимум).
7. Общ разход от язовира за месеца– 0, 292 млн. м3.
8. Приток (собствен водосбор) в язовира за месеца – 0,3,445 млн. м3.
9. 500 метровият у-к след от р. Голяма река, слез ОИ се поддържа с добра проводимост. 
Заключение: Общият обем за ползване е спазен, вкл. и по определените цели.
</t>
  </si>
  <si>
    <t>4-КХ-9</t>
  </si>
  <si>
    <t xml:space="preserve">ШК-1-НИКО </t>
  </si>
  <si>
    <t xml:space="preserve">ПРОТЕКС ООД </t>
  </si>
  <si>
    <t xml:space="preserve">Основни констатации: "ПРОТЕКС" ООД гр. Бяла е титуляр на разрешително за водовземане от подземни води № 11530567/24.2.2025 г. с разрешено годишно количество 3 154 м3. Краен срок на разрешителното – 24.02.2031 г. 
2. Водовземането се осъществява чрез шахтов кладенец „ШК 1- Никодим Трифонов- Нико 64-Бяла“, Ф = 1000 мм и дълбочина 20,80 м., изграден от стоманобетонови пръстени, разположен в имот на фирмата. Цел на водовземането: „Охлаждане на производствени машини и съоръжения в процеса на работата им“.
3. Кладенецът е оборудват с хоризонтална центробежна помпа, монтирана на площадка в кладенеца.
4. Монтиран е водомер на фирма „Беласица“, фаб. № 0577, Qn= 5 м3/ч., със свидетелство за поправка №19-11-41-60/1 от 15.11.2019 г. Водомерът е пломбиран с пломба „1-4“ на БДДР. В момента на проверката се извършва водовземане. Отчетено е показание на разходомерното устройство: 7381 м3, което не съответства на данните от Дневка за отчет на водните количества, представен в БДДР с декларацията по чл. 194б от ЗВ за 2025 г.
5. Води се дневник за отчет за добитите водни количества и измерените водни нива, който се провери и завери от експерт на БДДР гр. Плевен в момента на проверката. 
6. Собственият мониторинг на подземните води се изпълнява с обхват и честота, съгласно условията на разрешителното. За 2025 г. са представени протоколи от изпитване №778/08.08.2025 г. и №778Н/08.08.2025 г. „ВиК“ ООД гр. Русе.
7. С писмо вх. № КД-07-575/21.01.2026 г. в БДДР са получени, Декларация по чл. 194б от ЗВ за 2025 г., Годишен доклад по чл. 48, ал. 1, т. 12 от ЗВ.
Предписания, срокове, отговорници: 
1. Да се извърши метрологична проверка на разходомерно устройство„Беласица“, фаб. № 0577, съгласно изискванията на „Наредба за средствата за измерване, които подлежат на метрологичен контрол“. След монтиране на проверения водомер да се уведоми БДДР за необходимостта за пломбирането му.
Срок: 05.03.2026 г.
Отговорник: Св. Максимова 
</t>
  </si>
  <si>
    <t>24.2.2025 г</t>
  </si>
  <si>
    <t xml:space="preserve">1,85 евро </t>
  </si>
  <si>
    <t>5-ДГ-3</t>
  </si>
  <si>
    <t>землищата на с.Бели Лом, Гороцвет, Крояч</t>
  </si>
  <si>
    <t xml:space="preserve">Проверката се извършва във връзка с: График за използване на водите на комплексните и значими язовири през месец януари 2026г. по Приложение 1, утвърден от министъра на околната среда и водите.
От направената проверка се констатира следното:
Данни за наличните водни обеми за месец „януари“ на яз. Бели Лом са:
1. Наличен обем в язовира в началото на проверявания месец 5,527 млн. м³., и към последния ден на проверявания месец 5,667 млн. м³.
2. По данни на Напоителни системи завирен обем на язовира от 5,667 млн м³, и наличен полезен 2,667млн м³.
3. Котата на водното ниво в язовира е: 271,43 м.
4. Сумарен общ приток за месец януари: 0,257 млн. м³.
5. Разход за месец януари съгласно Графика  – 0,020 млн. м³ вода за осигуряване на минимално допустим отток в реката след язовира.
Реален сумарен общ разход за месец януари – 0,163 млн. м³ - 0,020 млн. м³ за осигуряване на минимално допустим отток в реката след язовира, 0,053 млн. м³ загуби от изпарение и 0,090 млн. м³ загуби от филтрация. 
6. Дневникът на язовира отразява следните показания:
- наличен обем на язовира – 5,667 млн. м³;
- залята площ – 1469 декара;
- филтрация - 0,090 млн. м³;
- изпарение – 0,053 млн. м³.
7. Показания за измерваните валежи за м. януари 2026г. (л/м²) – 10.01.2026 – 6 (л/м²), 11.01.2026 – 15 (л/м²), 17.01.2026 – 2 (л/м²), 22.01.2026 – 6 (л/м²), 27.01.2026 - 6 (л/м²),30.01.2026 - 9 (л/м²).
8. Показания на пиезометрите: 
1 – 6,14          8  – сух       15 – 8,62
2 – 3,76           9  – 5,05
3 – 11,79        10 – 8,81
4 – 5,52          11 – 2,29
5 – 6,02          12 – сух
6 – сух           13 – сух
7 – 2,27          14 – сух
Язовир „Бели Лом“ е публична държавна собственост.  Язовирът е предоставен на „Напоителни системи“ ЕАД гр. София за стопанисване и ползване с цел обществено водоснабдяване за напояване на земеделски култури. На основание чл.151, ал 2, т.2, буква „е“ от Закона за водите, за извършване на дейността напояване от язовир „Бели Лом“ дружеството има издадено Разрешително за водовземане  № 01420022/ 13.04.2021 г. от Министъра на околната среда и водите. Разрешителното е с краен срок на действие 31.03.2031г. 
За измерване на обема ползвана вода от язовира дружеството разполага с измервателно устройство-ултразвуков разходомер за открит канал модел LSF 18 ULTRASONIC OPEN CHANNEL FLOWMETER с фабричен №723/2020, пломбирано с пломба на БДДР, преминал метрологична проверка на 15.05.2024г. Местоположението на измервателното устройство е в началото на „Западен гравитачен канал“. През зимните месеци се демонтира. В момента не се извършва водовземане от язовира.  
</t>
  </si>
  <si>
    <t>3-НН-8</t>
  </si>
  <si>
    <t>земл. на с.Дългоделци</t>
  </si>
  <si>
    <t>Якимово</t>
  </si>
  <si>
    <t>сондаж Р-1 Дългоделци</t>
  </si>
  <si>
    <t xml:space="preserve">Констатации:  1. Настоящата проверка се извършва във връзка с получено в БДДР писмо от МОСВ, заведено с вх. № РД-07-19/03.02.2026 г., към поето е приложен постъпил в министерството парламентарен въпрос от г-н Петър Петров, народен представител от ПГ на „Възраждане“, относно замърсяване със сероводороди и сяра в имоти – публична общинска и частна собственост и подпочвени води в землището на с. Дългоделци, община Якимово, с молба за представяне на информация, съобразно функционалната компетентност на БДДР.
Във връзка с посоченото в текста на въпроса на г-н Петър Петров „…..В землището на с. Дългоделци, община Якимово, област Монтана….е налице от няколко години разлив на топла вода с температура около 50 градуса, която е с висока концентрация на сяра и различни сероводороди. …..Отровената със сероводороди и със сяра топла вода е причинила разлив с дължина около един километър, причинил заблатяване с площ около 10 декара…вече се просмуква в най-горните подпочвени водни слоеве. До тези слоеве имат достъп множество кладенци в района….“, бе извършена проверка, обход и оглед на терен при посочените местоположения, при възможни места за достъп, като за по-обстоен оглед се извърши оглед по въздух и облитане на визирания в писмото терен със служебен безпилотен въздухоплавателен уред-дрон. При направената проверка, от огледите се установиха обстоятелства, както следва:
2. При направен опит за достъп с автомобил до визираните заблатени земеделски площи в землището на с. Дългоделци, общ. Якимово, при отбивка от път Монтана-Лом, преди с. Пишурка, се констатира, че земеделският път е разоран и кален, с което се възпрепятства достигането с автомобил до визираните в поставения въпрос терени, отстоящи на около 900 м. от мястото на отбивката.
Теренният оглед се извърши с дрона, при което се установи:
- На около 900 м. от мястото на позициониране на дрона с географски координати (ГК) N - 43º37'18,21";  E - 23º14'48,48", земл. на с. Дългоделци, общ. Якимово, се констатира/наблюдава (вижда), че върху земната повърхност има неравномерно обособени завирявания/водни площи. В една от тях, разположена в края на оводнен терен, находящ се в по-близкият край спрямо мястото от което бе позициониран контрола на дрона, на направен видеоклип се забеляза, че над повърхността на водата се вижда част от колоната на сондажа Р 1-Дългоделци с приблизителна височина до около 50 см. В основата му до нивото на водната площ се забелязват два фланеца като се вижда, че под фланците изтича вода с неравномерен дебит и се разлива по терена. Заснетите с дрона географски координати на сондаж Р 1-Дългоделци са: N - 43º37'20,04";  E - 23º15'29,04"
По време на обследването след смяна на вятъра в посока от изток на запад се усети специфичен мирис на серни съединения. 
При теренния оглед, описан по-горе с ГК, е извършено заснемане – снимков материал и видеоклипове на участъка с дрон.
3. По сведения на Кмета на с. Дългоделци, общ. Якимово, на установеният с дрона сондаж Р 1-Дългоделни е имало кранова арматура с 3 спирателни крана, която преди повече от 20 години е изчезнала. 
4. По сведения на Кмет на с. Дългоделци кладенците за собствени потребности на жителите в селото са с дълбочина до около 20 м. от кота терен. До момента на проверката не са постъпвали оплаквания от жители, във водата от кладенците да се усеща мирис на серни съединения.
5. При извършената проверка при мястото, в района около заснетото с дрон местоположение на сондаж Р 1-Дългоделци, не се установяват хора и техника да извършват нерегламентирани дейности по сондажа. Имотите около сондажа са обработваеми земеделски площи.
</t>
  </si>
  <si>
    <t>3-НН-9</t>
  </si>
  <si>
    <t xml:space="preserve">1. В яз. „Огоста” към 08,00 ч. на 31.01.2026 г. (дата на изготвяне баланса на яз. „Огоста“):
  - НВО: 269 220 000 м3.
  - КВН: 186,14 м.
Към момента на проверката яз. „Огоста“ е с НВО: 278 320  000 м3 при КВН: 186,66 м.; количества през ОИ-0,0 млн.м3
2. Съгласно режимен график на МОСВ през м. януари 2025 г. от яз. „Огоста” се разрешава използване на вода:
0,106 млн. м3 за вода, от които:
• 0,000 млн. м3 за напояване;
• 0,0011 млн м3 за промишлени и други цели (в т.ч. 0,00 млн. м3. за „Чилик Фарм“ ЕООД, 250 м3. за „Монпласт“ ООД, 21 м3. за „Елит-06“ ЕООД, 100 м3. за „Кремапласт“ ООД, 20 м3 за „Нелан 99“ ЕООД, 10 м3 за „Агродунав“ ООД; 200 м3 за „ДиЛ“ ООД, 0,000 млн. м3 за „Петра ТСИ“ЕООД; 0,0000 м3 за тепавица;200м3-„Форст“ЕООД
• 0,105512 млн.м3 за аквакултури за „Фиш инвест“ ООД.
3. През м. януари2025 г. от яз. „Огоста” по данни на „НС“ ЕАД – Клон Мизия)/ХТР Монтана, отчетени в период от 08,00 ч. (сутрин) на 31.12.2025 г. до 08,00 ч. (сутрин) на 31.01.2026 г., използвани към 08,00 ч. на 31.01.2026 г. за изготвяне баланса на яз. Огоста, са както следва:
 За промишлени, други цели, напояване и аквакултури:
 0,0 м3. за „Чилик Фарм“ ЕООД,/ 54 м3. за „Монпласт“ ООД,/ 20 м3. за „Елит-06“ ЕООД,/ 90 м3 за „Кремапласт“ ООД, 16 м3. за „Нелан – 99“ ЕООД, 0,0 млн. м3 за „Петра ТСИ“ ЕООД, 10 м3 „Агродунав“ООД, 217 м3 „ДиЛ“ ООД, „Фиш инвест“ ООД-98165 м3; напояване-  0 м3; тепавица - 0 м3, „Форст“ЕООД-31м3.
4. Общ приток в яз. „Огоста” за м.януари 2026 г.  57 804 000 м3. 
5. Общ разход за м. януари 2025 г. е 7 844 000- м3, включващ:
Общо загуби от филтрации: 6  809 397 м3 (от които 403 000 м3 са загуби от неуплътнени технически съоръжения).
5.1 Загуби от изпарения –   573 000 м3
5.1.1 Общо водоползване през м. януари 2026 г. за промишлени и други цели от яз. Огоста – 98603 м3.
1. В яз. „Огоста” към 08,00 ч. на 31.12.2025 г. (дата на изготвяне баланса на яз. „Огоста“):
  - НВО: 219 300 000 м3.
  - КВН: 183,20 м.
Към момента на проверката яз. „Огоста“ е с НВО: 241 450  000 м3 при КВН: 184,44 м.; количества през ОИ-0,0 млн.м3
2. Съгласно режимен график на МОСВ през м. декември 2025 г. от яз. „Огоста” се разрешава използване на вода:
0,106 млн. м3 за вода, от които:
• 0,000 млн. м3 за напояване;
• 0,0011 млн м3 за промишлени и други цели (в т.ч. 0,00 млн. м3. за „Чилик Фарм“ ЕООД, 250 м3. за „Монпласт“ ООД, 20 м3. за „Елит-06“ ЕООД, 100 м3. за „Кремапласт“ ООД, 20 м3 за „Нелан 99“ ЕООД, 10 м3 за „Агродунав“ ООД; 500 м3 за „ДиЛ“ ООД, 0,000 млн. м3 за „Петра ТСИ“ЕООД; 0,0000 м3 за тепавица;200м3-„Форст“ЕООД
• 0,105512 млн.м3 за аквакултури за „Фиш инвест“ ООД.
3. През м. декември 2025 г. от яз. „Огоста” по данни на „НС“ ЕАД – Клон Мизия)/ХТР Монтана, отчетени в период от 08,00 ч. (сутрин) на 30.11.2025 г. до 08,00 ч. (сутрин) на 31.12.2025 г., използвани към 08,00 ч. на 31.12.2025 г. за изготвяне баланса на яз. Огоста, са както следва:
 За промишлени, други цели, напояване и аквакултури:
 0,0 м3. за „Чилик Фарм“ ЕООД,/ 40 м3. за „Монпласт“ ООД,/ 19 м3. за „Елит-06“ ЕООД,/ 90 м3 за „Кремапласт“ ООД, 16 м3. за „Нелан – 99“ ЕООД, 0,0 млн. м3 за „Петра ТСИ“ ЕООД, 10 м3 „Агродунав“ООД, 217 м3 „ДиЛ“ ООД, „Фиш инвест“ ООД-105120 м3; напояване-  0 м3; тепавица - 0 м3, „Форст“ЕООД-31м3.
4. Общ приток в яз. „Огоста” за м.декември 2025 г.  37 605 000 м3. 
5. Общ разход за м. декември 2025 г. е 8 605 000- м3, включващ:
Общо загуби от филтрации: 6  765 457 м3 (от които 403 000 м3 са загуби от неуплътнени технически съоръжения).
5.1 Загуби от изпарения –   1 331 000 м3
5.1.1 Общо водоползване през м. декември 2025 г. за промишлени и други цели от яз. Огоста – 105543 м3.
</t>
  </si>
  <si>
    <t>1-ИИ-01</t>
  </si>
  <si>
    <t xml:space="preserve">Проверката се извършва във връзка със спазване месечен график за използване на води от комплексни и значими язовири за месец януари 2026 г. – яз. „Сопот“. 
От направената проверка се констатира следното:
1. По представените данни в момента на проверката от „Напоителни системи“ ЕАД клон Среден Дунав гр. Плевен, язовир „Сопот“ е завирен до кота водно ниво (КВН) = 359.84 м и наличен обем 34 629 000 м3 към 31.01.2026 г. Сумарният приток към яз. „Сопот“ за месец януари 2026 г. е 3 474 000 м3.
2. Разрешените водни обеми за използване от яз. „Сопот“ за месец януари 2025 г. по месечен график са: 
- 0.300 млн. м3 за осигуряване на минимално допустим отток в реката след язовира.
3. Използваните водни обеми от яз. „Сопот“ за месец януари 2026 г. по представените данни от „Напоителни системи“ ЕАД клон „Среден Дунав“ гр. Плевен към момента на проверката са: 
- 0.300 млн. м3 за осигуряване на минимално допустим отток в реката след язовира;
- 0.237 млн. м3 загуби изпарение;
- 0.063 млн. м3 загуби технически съоръжения;
- 0.000 млн. м3 филтрация.
Общият разход от язовир „Сопот“ за месец януари 2026 г. е 0.600  млн. м3.
4. КВН е отчетена при водовземната кула, а наличният обем по ключова крива.
Предписания: 1. Да се представи протоколът за сведение на Управителя на „Напоителни системи“ ЕАД, клон „Среден Дунав“, гр. Плевен.
</t>
  </si>
  <si>
    <t>1-ИИ-02</t>
  </si>
  <si>
    <t xml:space="preserve">Проверката се извършва във връзка със спазване месечен график за използване на води от комплексни и значими язовири за месец януари 2026 г. – яз. „Горни Дъбник“.   От направената проверка се констатира следното:1. По представените данни в момента на проверката от „Напоителни системи“ ЕАД клон Среден Дунав гр. Плевен, язовир „Горни Дъбник“ е завирен до кота водно ниво (КВН) = 162.11 м и наличен обем 39 428 000 м3 към 31.01.2026 г. Сумарният приток към яз. „Горни Дъбник“ за месец януари 2026 г. е 5 651 000 м3.2. Разрешените водни обеми за използване от яз. „Горни Дъбник“ за месец януари 2026 г. по месечен график са 0.373 млн. м3 вода, от които:- 0.122920 млн. м3 за оводняване на инфилтрационни ровове на шахтови кладенци на водоснабдителна група „Крушовица“;- 0.250 млн. м3 за промишлено водоснабдяване в т.ч.:- 0.083 млн. м3 за „Рафинерия Плама“ АД;- 0.008 млн. м3 за „ БПР“ ЕООД;- 0.100 млн. м3 за „Топлофикация-Плевен“ ЕАД;- 0.000500 млн. м3 за „ЯНА“ АД – завод Плевен;
- 0.001000 млн. м3 за „Хидробетон“ ООД , гр. София;- 0.000500 млн. м3 за „Милки Груп Био“ ЕАД; 
- 0.015 млн. м3 за „Валбес Фуудс“ ЕООД; - 0.000200 млн. м3 за „Алфамикс“ ООД;- 0.040 млн. м3 за „Рубин Трейдинг“ EАД – Плевен;- 0.000400 млн. м3 за „Йотов – 80“ ЕООД;- 0.000250 млн. м3 за „Дари комерс–НА“ ООД;- 0.000040 млн. м3 за „Мегатрон“ ЕАД;- 0.000531 млн. м3 за „Еврокварц-МВ“ ООД;- 0.000200 млн. м3 за „Техноком“ ООД; 3. Използваните водни обеми от яз. „Горни Дъбник“ за м. януари 2026 г. по представените данни към момента на проверката от „Напоителни системи“ ЕАД клон Среден Дунав гр. Плевен са:- 0.000 млн. м3 за оводняване на инфилтрационни ровове на шахтови кладенци на водоснабдителна група „Крушовица“;- 0.000 млн. м3 за завиряване на яз. „Долни Дъбник“;- 0.000 млн. м3 за напояване;- 0.248 млн.м3 за промишлено водоснабдяване, актувани и в т.ч.течове.:- 0.001686 млн. м3 за „Рафинерия Плама“ АД;- 0.004170 млн. м3 за „ БПР“ ЕООД;- 0.000000 млн. м3 за „Техноком“ ООД; 
- 0.000000 млн. м3 за „Бавария“ ЕООД;- 0.000000 млн. м3 за „Брумо“ ЕООД; - 0.071540 млн. м3 за „Топлофикация–Плевен“ АД;- 0.000000 млн. м3 за „ЯНА“ АД – з-д Плевен; - 0.000000 млн. м3 за „Дари комерс–НА“ ООД; - 0.001000 млн. м3 за „Хидробетон“ ООД, гр. София;- 0.000000 млн. м3 за „Милки груп био“ ЕАД;- 0.010860 млн. м3 за „Валбес Фуудс“ ЕООД;- 0.000000 млн. м3 за „Алфамикс“ ООД; 
- 0.017860 млн. м3 за „Рубин Трейдинг“ АД – Плевен;- 0.000310 млн. м3 за „Йотов – 80“ ЕООД; 
- 0.000000 млн. м3 за „Мегатрон“ ЕАД;- 0.000000 млн. м3 за „Еврокварц-МВ“ ООД;- 0.000000 млн. м3 за „Електра 94“ ООД;- 0.366 млн. м3 загуби от технически съоръжения;- 0.263 млн. м3 загуби от изпарение;
- 0.033 млн. м3 загуби от филтрация.Общият разход от язовир „Горни Дъбник“ за месец януари  2026 г. е 0.910 млн. м3.4. КВН е отчетена при водовземната кула, а наличният обем по ключова крива.
Предписания: 1. Да се представи протоколът за сведение на Управителя на „Напоителни системи“ ЕАД, клон „Среден Дунав“, гр. Плевен.
</t>
  </si>
  <si>
    <t>1-ГА-4</t>
  </si>
  <si>
    <t>с. Секулово</t>
  </si>
  <si>
    <t>Дулово</t>
  </si>
  <si>
    <t>ТК в имот ПИ 66038.188.56 област Силистра, община Дулово, с. Секулово, собственост на „Бревис“ ООД</t>
  </si>
  <si>
    <t xml:space="preserve">Процедура вх. № РР-12-7581/09.08.2024 г. в БДДР по регистрация на съществуващо  водовземно съоръжение по параграф 41, ал. 1 от ПЗР към ЗИД на ЗООС (обн. ДВ. Бр. 98 от 2018 г.) .
От направената проверка се констатира следното:
1. Съгласно представената документация в поземлен имот 66038.188.56 област Силистра, община Дулово, с. Секулово, вид собств. Частна обществени организации, вид територия Земеделска, категория 5, НТП За стопански двор, площ 5198 кв. м, е изградено водовземно съоръжение тип тръбен кладенец. 
2. Местоположението е определено с географски координати N 44°41'40.953  E 27°08'40.699, проверени по време на проверката.  
3. По представени данни кладенеца е изграден – 1982 г. 
4. Съгласно приложената документация и протоколи за скрити работи, водовземното съоръжение е изградено с дълбочина 368.80 м. Сондиране на интервала от 0 до 30.0 м,  обсаден с метална  колона  324 мм. Сондиране на интервала от 30 до 270 м с диаметър 300 мм, обсаден с метална колона  244.6 мм.Сондиране на интервала от 270 м до 368.80 с диаметър 216 мм и оставен на открит ствол. Около устието на кладенеца е  изградена бетонова площадка  върху която е монтирана сграда от термопанели с размери 220х250х250 см.
5. Кладенецът е заснет геодезично от правоспособно лице.
6. Приложена е документация за проведеното ОФИ на кладенеца.
7. Определени са параметрите на водоносния хоризонт и е представен протокол от химичен анализ на водата.
8. Съгласно документацията статичното водно ниво  СВН – 127.90 м (124.80 м в момента на проверката) под терена.
9.  Съгласно представената записка, тръбен кладенец  е оборудван с потопяема помпа SAER S181B/13 с дебит 79.4 м3/час, напор 260 м, потопена на дълбочина 260 м. 
10. На водопроводните тръби е монтиран водомер марка Apator Powogaz модел MWN100-NKOP с Q3 – 160 м3/час с фабр. № 25620231 с показания в момента на проверката: 000006 м³, пломбиран с пломба на БДДР – Плевен. Налична е пломба на други институции.
11. За измерване на водното ниво в кладенеца  е монтиран автоматичен нивомер. 
12. Представено е заснемане на кладенеца със сондажна камера
13. В момента на проверката не се извършва водовземане от тръбния кладенец. 
14. Водата ще се използва за напояване.
Въз основа на настоящият протокол кладенецът ще бъде вписан в регистъра по чл. 118 г от   Закона за водите, като оборудван за експлоатация
</t>
  </si>
  <si>
    <t>1-ГА-5</t>
  </si>
  <si>
    <t>Процедура вх. № РР-12-7109/29.07.2024 г. в БДДР по регистрация на съществуващо  водовземно съоръжение по параграф 41, ал. 1 от ПЗР към ЗИД на ЗООС (обн. ДВ. Бр. 98 от 2018 г.) .
От направената проверка се констатира следното:
1. Съгласно представената документация в поземлен имот 66038.188.51 област Силистра, община Дулово, с. Секулово, вид собств. Частна обществени организации, вид територия Земеделска, категория 5, НТП За стопански двор, площ 593 кв. м, стар номер 188051, е изградено водовземно съоръжение тип тръбен кладенец (ТК2). 
2. Местоположението е определено с географски координати N 44°41'42.694 E 27°08'52.246, проверени по време на проверката.  
3. По представени данни кладенеца е изграден – 1982 г. 
4. Съгласно приложената документация и протоколи за скрити работи, водовземното съоръжение е изградено с дълбочина 419.20 м. Сондиране на интервала от 0 до 30.0 м,  обсаден с метална  колона  324 мм. Сондиране на интервала от 30 до 348 м с диаметър 300 мм, обсаден с метална колона  244.6 мм.Сондиране на интервала от 348 м до 419.20 с диаметър 216 мм и оставен на открит ствол. В интервала от 287.62 м до 344.72 м са монтирани фабрични филтрови тръби с вертикален слот. Около устието на кладенеца е  изградена бетонова площадка, върху която е монтирана сграда от термопанели  с размери 220х250х250 см.
5. Кладенецът е заснет геодезично от правоспособно лице.
6. Приложена е документация за проведеното ОФИ на кладенеца.
7. Определени са параметрите на водоносния хоризонт и е представен протокол от химичен анализ на водата.
8. Съгласно документацията статичното водно ниво  СВН – 162.40 м (по време на проверката 127.40 м) под терена.
9.  Съгласно представената записка, тръбен кладенец  е оборудван с потопяема помпа SAER S181B/13 с дебит 79.4 м3/час, напор 260 м, потопена на дълбочина 260 м. 
10. На водопроводните тръби е монтиран водомер марка Apator Powogaz модел MWN100-NKOP с Q3 – 160 м3/час с фабр. № 25620246 с показания в момента на проверката: 000012 м³, пломбиран с пломба на БДДР – Плевен. Налична е пломба на други институции.
11. За измерване на водното ниво в кладенеца е монтиран автоматичен нивомер. 
12. Представено е заснемане на кладенеца със сондажна камера
13. В момента на проверката не се извършва водовземане от тръбния кладенец. 
14. Водата ще се използва за напояване.
Въз основа на настоящият протокол кладенецът ще бъде вписан в регистъра по чл. 118 г от   Закона за водите, като оборудван за експлоатация</t>
  </si>
  <si>
    <t>2-АЕ-19</t>
  </si>
  <si>
    <t>Искър</t>
  </si>
  <si>
    <t>ПИ с идентификатор 07106.1402.4 по КК и КР на с.Бусманци, СО</t>
  </si>
  <si>
    <t xml:space="preserve">Констатации: Проверката се извършва във връзка с: подадено заявление с вх. № РР-12-10458/ 13.11.2025 г.
От направената проверка се констатира следното: 
1. „ИКА РАЙ“ ЕООД е подало молба с искане за пререгистрация на водовземно съоръжение – тръбен кладенец с географски координати N 42˚ 39ˈ 58.7ˈˈ, E 23˚ 24ˈ 34.6ˈˈ, поради смяна на собствеността на кладенеца. По данни на дружеството за кладенеца е имало издадено разрешително за водовземане № 100620/15.10.2004г., което е изтекло. Кладенеца се намира в ПИ с идентификатор 07106.1402.4 по КК и КР на с.Бусманци, СО.
2. В деня на проверката се установи , че при географски координати N 42˚ 40ˈ 02.22ˈˈ, E 23˚ 24ˈ 27.44ˈˈ се намира изграден тръбен кладенец от PVC тръби с вътрешен диаметър около 250 мм и дебелина на стените на тръбите 15 мм, около устието на който е извършена задтръбна циментация с дебелина около 70-80 мм. Кладенеца се намира под пътната настилка, като 1/3 от него е видима част в подземна бетонова шахта. Видимата част е изрязана с цел последващ монтаж на помпено оборудване, от която се вижда дебелината на циментацията му и дебелината на тръбата. Кладенецът не е оборудван за експлоатация и се измери СВН = 5,30 м от кота терен.
 Видно от представената документация от „ИКА РАЙ“ ЕООД и наличния архив в БДДР се констатира, че издаденото разрешително за водовземане № 100620/15.10.2004г. с тутуляр „РУНО КОМЕРС“ ООД е за друг кладенец. При огледа на място с г-н Красимир Райчев се установи, че кладенеца се намира в ПИ 07106.1402.1141 собственост на „АЛДЕКС ИНК“ ЕООД, но поради факта, че няма представител на „АЛДЕКС ИНК“ ЕОО и терена е заключен, кладенеца не се видя.
Предписания, срокове, отговорници:
1. Да не се извършва водовземане от тръбния кладенец.
    Срок: Постоянен
    Отг. Управител на дружеството 
</t>
  </si>
  <si>
    <t>земл на Мизия, Крушовица, Войводово</t>
  </si>
  <si>
    <t>Мизия</t>
  </si>
  <si>
    <t>Констатации: извършен оглед на коритото на р.Скът извън регулационните граници на с.Войводово и с.Крушовица, общ.Мизия. Има нужда от подобряване на проводимостта и изграждане на защитни съоръжения за защита на населените места от вредното въздейсгтвие на водите</t>
  </si>
  <si>
    <t>АУАН №1521</t>
  </si>
  <si>
    <t>Находище „Чифлик- Сондаж №Р- 1 хг“ / "Дад" ООД</t>
  </si>
  <si>
    <t>11610094</t>
  </si>
  <si>
    <t>30.08.2022 г.</t>
  </si>
  <si>
    <t>"ДАД" ООД</t>
  </si>
  <si>
    <t>5-ДГ-4</t>
  </si>
  <si>
    <t>гр. Добрич</t>
  </si>
  <si>
    <t>Добричка</t>
  </si>
  <si>
    <t>корекция на река Добричка</t>
  </si>
  <si>
    <t xml:space="preserve">Проверката се извършва във връзка с: постъпило в БДДР писмо от БДЧР-Варна за извършване на проверка по компетентност, по жалба подадена от г-н Димитър Димитров Костадинов. Жалбата е относно „Съмнения за незаконно строителство върху коритото на река Добричка на бензиностанция, газостанция и метанстанция на „ОМВ България“ ООД в ПИ № 72624.614.7660, гр. Добрич“ и попада в териториалния обхват на БДДР-Плевен. Писмото със жалбата са  заведени в БДДР с вх. КД-05-5/14.01.2026г.  
От направената проверка се констатира следното: 
 Във връзка с подадената жалба и съгласно компетенциите на БДДР, се извърши проверка  на воден обект – река Добричка в района на „Автогара Добрич“ и „бензиностанция ОМВ“, регистрирани на адрес бул. Русия 59 и ул. Гоце Делчев 10V, включваща:
 По данни на община Добрич, около 60-те години на 20-ти век е извършена корекция на коритото на река Добричка. Няма данни за годината на изграждане на корекцията, но може да се предполага, че преди строежа на автогарата се покрива част от корекцията, където в момента е разположена освен автогарата и „бензиностанция ОМВ“. 
Корекцията е с трапецовиден профил с кюне и стоманобетонни стени. Средната дълбочина е около 2 м. Ширината е средно около 3,50 м. Покрития участък е с правоъгълен профил.
Извърши се визуален оглед за състоянието на корекцията в участъка от точка 1 с приблизителни г.к. 43°34'4.21"С  27°50'22.63"И  до точка 2 с приблизителни г.к. 43°34'14.46"С  27°50'14.73"И. 
При вход/изход на „автогара Добрич“, в точка с приблизителни г.к. 43°34'8.81"С 27°50'19.40"И корекцията преминава в покрит канал с дължина около 195м до точка 2, при моста на ул. Гоце Делчев.. 
 Огледът на открития канал установи, че облицовките са нарушени, фугите на много места са разбити и следствие от това в пукнатините е прораснала растителност. Поради многократно преминаване на големи водни количества по коритото на р. Добричка са нанесени почва, растителни и други отпадъци, които способстват за намаляване пропускателната му способност. За намаляване на проводимостта допринасят и различните комуникации, които пресичат сечението. Състоянието на покрития участък не беше възможно да се оцени поради затруднен достъп.
 Характерно за целия участък на река Добричка е, че същият е определен в План за управление на риска от наводнения /ПУРН/ 2016г. - 2021г. и ПУРН 2022г. - 2027г. като район със значителен потенциален риск от наводнения /РЗПРН/ с № BG1_APSFR_DB_100.
 В годините назад има данни за излизане на вода от корекцията и заливане на част от паркинга на магазин Кауфланд, на бул. Русия, разположен в близост до проверявания коригиран участък /канал/ на река Добричка. Налага се извода, че проводимостта на покрития канал е намалена, което създава предпоставка за подпришване  на оттичащата се вода.
 Съгласно чл. 140 , ал. 4 от ЗВ (Закон за водите) поддържането на добра проводимост на водните обекти в урбанизираните територии на населените места е задължение на съответните кметове на общини.
 Обектът, предмет на проверката, „бензиностанция ОМВ“ е частично разположен в покрития участък на корекцията , в имот с идентификатор 72624.614.7660 по КККР на гр. Добрич. В съседния имот ПИ 72624.614.9052 по КККР на гр. Добрич е разположена автогарата на гр. Добрич, като част от автобусния плац също попада в покрития участък на корекцията. В покрития участък на корекцията попада част от оборудването на бензиностанция ОМВ“ – 1 брой горивоколонка и остров за зареждане. При закупуването на терена през 2001г.  с цел изграждане на бензиностанция ОМВ, същият вече е бил част от покрития участък на корекцията.
За изграждането на бензиностанция в имот с идентификатор 72624.614.7660 по КККР на гр. Добрич, има одобрен със Заповед №712/04.10.2001г.на Кмета на община Добрич Подробен устройствен план /ПУП/ - ПРЗ. Обектът е категоризиран в Първа категория по ЗУТ и има издадени две разрешения за ползване от Дирекция за национален строителен контрол /ДНСК/ с №177/19.09.2002г. и №74/12.02.2002г., както и Констативен акт №26/30.05.2002г. издаден за собствеността на терена и строежа.
Законността на строежите по Закона за устройство на територията /ЗУТ/ не са от компетентността на БДДР.
</t>
  </si>
  <si>
    <t>2-ГЖ-6</t>
  </si>
  <si>
    <t>Тръбен кладенец в ПИ с идентификатор 68134.4333.1378, по кадастралната карта на гр. София, район „Овча купел“, община Столична, област София, собственост на фирма "ЛИТЕКС КОМЕРС" АД, ЕИК 000288549, със седалище и адрес на управление: гр. София, р-н Изгрев, ул. ЛЪЧЕЗАР СТАНЧЕВ №3, БИЗНЕС СГРАДА ЛИТЕКС ТАУЪР.</t>
  </si>
  <si>
    <t xml:space="preserve">Констатации:Проверката се извършва във връзка с: текущ контрол по разрешително №11590257/28.10.2008 г., продължено с решение №3199/08/03/2021 г.
От направената проверка се констатира следното: 
1. „ШЕЛ БЪЛГАРИЯ“ ЕАД е бил титуляр на разрешително №11590257/28.10.2008 г., продължено с решение №3199/08.03.2021 г. с краен срок на действие 06.11.2026 г., за водовземане от подземни води чрез съществуващи водовземни съоръжения от тръбен кладенец „ТК-ШЕЛ-Горна баня, Овча купел, София“.
1.2. С писмо с вх.№ КД-07-685-(1)/21.03.2023 г. „ШЕЛ БЪЛГАРИЯ“ ЕАД уведомява Басейнова дирекция Дунавски район, че „ШЕЛ БЪЛГАРИЯ“ ЕАД прекратява владението и фактическата власт върху недвижим имот: „Бензиностанция съгласно нотариален акт №98, том, том IX, дело, 2222 от 27.03.1998 г.“ . В писмото е описано, че съоръжението е предадено на  "ЛИТЕКС КОМЕРС" АД при показания на водомера 197 м3.
2. В деня на проверката се констатира следното:
2.1. Представи се договор за наем между "ЛИТЕКС КОМЕРС" АД и „САКСА“ ООД, за временно и възмездно ползване на БЕНЗИНОСТАЦИЯ, представляваща: ПИ 68134.4333.1378 със срок до 17.10.2027 г.
2.2. При огледа на място се констатира, че тръбния кладенец е изграден в подземна бетонова шахта, затваряща се с бетонови капаци. Съоръжението е оборудвано, но тръбните разводки не са свързани към водопроводната мрежа на обекта и от тръбния кладенец не се водовзема в деня на проверката. Няма монтирано измервателно устройство.
Предписания, срокове, отговорници:
1. Да не се извършва водовземане от тръбния кладенец преди издаване на разрешително за водовземане от подземни води от БДДР.
       Срок: Постоянен
       Отг. Изп. Директор
2. В случай, че съоръжението ще се ползва да се подаде Заявление за издаване на разрешително за водовземане от подземни води чрез съществуващи водовземни съоръжения, съгласно Закона за водите. В случай, че съоръжението няма да се ползва да се входира проект за консервация  или ликвидация на водовземното съоръжение.
        Срок: 30.04.2026г.
         Отг. Изп. Директор
3. Да се представи настоящия констативен протокол на собственика на имота за сведение и изпълнение.
    Срок: 13.02.2026 г.
    Отг. Калин Горецов
</t>
  </si>
  <si>
    <t>28.10.2008 г.</t>
  </si>
  <si>
    <t>"ЛИТЕКС КОМЕРС" АД</t>
  </si>
  <si>
    <t>2-АЕ-20</t>
  </si>
  <si>
    <t xml:space="preserve">Констатации: Проверката се извършва във връзка с: подадено заявление с вх. № РР-12-6670/ 03.10.2025 г., за регистрация на водовземно съоръжение за подземни води, предназначено за стопански цели, съгласно параграф 41 към ЗИД на ЗООС и чл. 118 г. на Закона за водите (ЗВ).
От направената проверка се констатира следното:  
1. „Кожухарски“ ООД е подало заявление за регистрация съгласно параграф 41 към ЗИД на ЗООС за включване на съществуващо водовземно съоръжение в регистъра по чл. 118 г. от Закона за водите с вх. № РР-12-6670/ 03.10.2025 г.
2. От приложената към заявлението документация се установява следното: 
2.1. Съоръжението (тръбен кладенец) е изградено 2015 г., съгласно представена към заявлението декларация за годината на изграждане и е с местоположение ПИ с идентификатор ПИ 05815.303.51, гр. Ботевград, ул. Хаджи Димитър, общ. Ботевград, обл. Софийска. 
Посочените координати на съоръжението са потвърдени. Измерените координати са както следва:
N 42˚54ˈ38,02ˈˈ E 23˚48ˈ10,99ˈˈ
2.2. Съгласно представената допълнителна информация, съоръжението ще се използва за водоснабдяване за стопански цели – други цели и ППН.
2.3. Конструкция:
Тръбният кладенец е изграден с дълбочина 20,0 м. Експлоатационната колона е изградена от ПВХ тръби с диаметър 140 мм с дълбочина от 0,0 м – 20,0 м. Филтрите са разположени в интервалите 3,70 м – 7,70 м и 11,70 м – 19,70 м от кота терен.
2.4. Направен е опитно-филтрационен тест с дебит Q=0,93 л/с и постигнато понижение  S=4,75 м.
3. От проверката на място се установи:
3.1. Устието на кладенеца е разположено в бетонова шахта с диаметър 1000 мм, покрита с метален капак. Кладенецът е оборудван с потопяема помпа Vilo спусната на дълбочина 19,50 м и монтирано водомерно устройство Беласица сериен номер 002080, който се пломбира едностранно с щемпел БДДР 1-2 при показания 00000 куб. метра.
3.2. В деня на проверката, кладенеца не се използва и се измери СВН = 2,36 м от кота терен.
4. С този протокол тръбния кладенец ще бъде вписан в регистъра по чл. 118 г, ал.3 от Закона за водите като съоръжение оборудвано за експлоатация.
Предписания, срокове, отговорници:
1. В случай, че съоръжението няма да бъде използвано, да се представи в БДДР проект за консервиране.
         Срок: 12.03.2026 г.
    Отг. Управител
2.  В случай, че съоръжението ще бъде ползвано за водовземане, е необходимо да се представи в БДДР документация за издаване на Разрешително за водовземане от съществуващи съоръжение съгласно чл.60 от Закона на водите.
    Срок: 12.04.2026 г. 
    Отг. Управител
3. До внасяне на документация по издаване на Разрешително за водовземане да не се водовземане от тръбния кладенец.
         Срок: Постоянен
         Отг. Управител
</t>
  </si>
  <si>
    <t>2-АЕ-21</t>
  </si>
  <si>
    <t>Тръбен кладенец ПИ 73259.560.136, местност Райчов дол, с. Трудовец, общ. Ботевград</t>
  </si>
  <si>
    <t xml:space="preserve">Констатации: Проверката се извършва във връзка с: Последващ контрол по Констативен протокол №2-АЕ-50/17.05.2022 г.
От направената проверка се констатира следното:  
1. „Бутилираща компания - Горна Баня“ ООД е подала заявление за издаване на Разрешително за водовземане от подземни води чрез съществуващи водовземни съоръжения с вх. №РР-02-235/10.06.21 г. с цели: Охлаждане на производствени машини и съоръжения в процеса на  работата им, Промишлено водоснабдяване и Водоснабдяване за други цели.
2. На 17.05.2022 г. е извършена проверка на място, с което е дадено предписание да се монтира измервателно устройство на тръбния кладенец с КП №2-АЕ-50.
3. В деня на проверката тръбният кладенец е оборудван с потопяема помпа и  измервателно устройство. Водомера е за измерване на общите добити водни количества от тръбния кладенец, който е марка Беласица сериен номер 703736, което се пломбира едностранно при показания 017167 куб. метра. 
За измерване на водните количества за цел Охлаждане на производствени машини и съоръжения в процеса на работата им, е монтирано измервателно устройство марка Байлан сериен номер 13868468, който се пломбира едностранно при показания 26839 куб. метра.
За измерване на водните количества за цел Промишлено водоснабдяване, е монтирано измервателно устройство марка Байлан сериен номер 13868461, който се пломбира едностранно при показания 07036 куб. метра.
За измерване на водните количества с цел Водоснабдяване за други цели се използва разликата между общия водомер и сумата от останалите два водомера.
Дружеството води дневници за измерване на добитите водни количества по цели, както и измерване на Статично и Динамично водно ниво посредством ел. лот. За изминалата 2025 г. дружеството е представило в БДДР с вх. № КД-07-369/ 16.01.2026 г. декларация по чл.194 б от Закона за водите за ползваната вода от кладенеца по цели, отчет и копие от документ за платена такса водовземане от тръбния кладенец.
Предписания, срокове, отговорници:
1. Настоящият Констативен протокол да се представи на Управителя на Дружеството за сведение.
         Срок: 13.02.2026 г.
         Отг. Драгомир Димитров
</t>
  </si>
  <si>
    <t>2-АЕ-22</t>
  </si>
  <si>
    <t>ТК Самел-90, Самоков</t>
  </si>
  <si>
    <t>Самел-90 АД</t>
  </si>
  <si>
    <t xml:space="preserve">текущ контрол по разрешително за водовземане №11160136/ 22.02.2018г., и писмо с вх.№ КД-07-1575/11.02.2025 г.
От направената проверка се констатира следното:  
1. „Самел - 90“ АД е титуляр на разрешително за водовземане от повърхностен воден обект р. Искър № 11160136/ 22.02.2018 г. продължено и изменено с решение № 4556/03.06.2025 г. с цел – Водоснабдяване за аквакултури – пъстървено стопанство и Самостоятелно водоснабдяване за напояване на земеделски култури от р. Искър със срок на действие до 22.02.2030 г.
1.1. С писмо вх. № КД-07-1575/11.02.2025 г. дружеството е уведомило БДДР, че измервателното устройство за измерване на водите за „Самостоятелно водоснабдяване за напояване на земеделски култури“ е повредено и ще бъде подменено на 13.02.2026 г.
2. В деня на проверката се установи, че дружеството е подменило измервателното устройство на 13.02.2026 г., за измерване на водите за цел „Самостоятелно водоснабдяване за напояване на земеделски култури“, което е марка БЕЛАСИЦА със сер. № 709486, което се пломбира едностранно с пломба с щемпел БДДР 1-2, при показания 000008 м3. За новомонтираното устройство се дава копие от декларация за съответствие и паспорт. Показа се също и демонтираното водомерно устройство марка БЕЛАСИЦА със сер. № 024256 при показания 53343 м3.
3. Дружеството е представило с вх. № КД-07-1218/02.02.2026 г. в БДДР декларация по чл. 194б от Закона за водите и платежно нареждане за заплатена такса за 2025 г.
Предписания, срокове, отговорници:
1. Настоящия констативен протокол да се представи на Изп. Директор на дружеството за сведение.        Срок: 14.02.2026 г.
         Отг. Калин Петков
</t>
  </si>
  <si>
    <t>1-МД-03</t>
  </si>
  <si>
    <t xml:space="preserve">гр. София </t>
  </si>
  <si>
    <t>Столична</t>
  </si>
  <si>
    <t>Боянска</t>
  </si>
  <si>
    <t>река Боянска – при ул. „Тодор Джабаров“ – град София</t>
  </si>
  <si>
    <t xml:space="preserve">Постъпил сигнал (информация) и последващ контрол по Закона за водите (ЗВ). От направената проверка на място се констатира следното:
В 15:56 часа на 14.02.2026 г. в проведен телефонен разговор, Директора на БДДР е уведомен от Министъра на околната среда и водите за замърсяване на река Дреновишка – на територията на Южния парк в град София. 
 Във връзка с гореизложеното, в момента на проверката на място (в 19:30 часа) е извършен оглед и обход на река Боянска – при ул. „Тодор Джабаров“ – град София - при точка със заснети географски координати с GPS GARMIN 600 както следва : N 42˚ 39΄ 26.9״ и Е 23˚ 18΄ 04.4״ ± 3 м.  При проверката присъстват живущи в района, не присъстват при съставяне на настоящия протокол.
Констатира се, че реката е с бистър цвят, в момента на проверката не се извършват никакви дейности. На терен не е налична механизация. 
В района  са поставени информационни бележки, според които : „на 14.02.2026 г. кръстовището на ул. „Тодор Джебаров“ и ул. „Майор Павел Павлов“ и моста ще бъдат затворени за движение поради подменяне на тръби под моста…“. 
Извършените дейности по подмяна на тръби са с цел - подобряване на проводимостта и са във връзка с изпълнение на предписание на БДДР.
Реката в проверения участък не е коригирана. За същият е издадено разрешително за ползване на повърхностен воден обект – за смяна на мост, преминаване под река и изграждане на корекция.
В резултат на гореописаните дейности, извършени на 14.02.2026 г. е получено замътняване на водите на река Дреновишка на територията на Южен парк.
</t>
  </si>
  <si>
    <t>5-КШ-02</t>
  </si>
  <si>
    <t>с.Юделник</t>
  </si>
  <si>
    <t>Сливо поле</t>
  </si>
  <si>
    <t xml:space="preserve">Констатации: Проверката се извършва във връзка с: Процедура вх. № РР-12-11323/25.11.2025 г. в БДДР по регистрация на съществуващо  водовземно съоръжение по параграф 41, ал. 1 от ПЗР към ЗИД на ЗООС (обн. ДВ. Бр. 98 от 2018 г.).От направената проверка се констатира следното:
1. Съгласно представената документация за регистрация в Поземлен имот 86026.45.34, област Русе, община Сливо поле, с. Юделник, м. ЧАИР ДЕРЕ, вид собств. Частна обществени организации, вид територия Земеделска, категория 5, НТП Нива, площ 4301, Заповед за одобрение на КККР № РД-18-1366/26.07.2018 г. на Изпълнителен директор на АГКК е разположено водовземно съоръжение тип тръбен кладенец (ТК). 2. Местоположението е определено с географски координати N 43°52'23.07  E 26°15'56.89, проверени по време на проверката.  
3. По представени данни кладенеца е изграден през 2014 г. в периода от 18.08. до 31.08. 4. Съгласно приложената документация за регистрация, водовземното съоръжение е изградено с дълбочина 159.10 м. Тръбният кладенец е изграден с кондукторна стоманена/метална колона с диаметър  324 mm от 0.00 до 33.00 m, затръбно циментирана ;  стоманена експлоатационно-филтърна  колона  с диаметър Ø244 mm от 0.00 до 159.10 m, филтрови отвори от 49.80 до 153.8 m, глух интервал от 126.00 до 132.00 m с гравийна засипка от 159.10 до 33.00 m и тампонирана с глина от 33.00 до 0.00 m. Устието на кладенеца е в бетонова шахта с размери 4.40 х 4.40 m х 2.00 m, която се затваря с метален капак.5. Кладенецът е заснет геодезично от правоспособно лице.6. Приложена е документация за проведеното ОФИ на ТК
7. Определени са параметрите на водоносния хоризонт и е представен протокол от анализ на водата при проверката.
8. Кладенецът е заснет геодезично от правоспособно лице.
9. Експлоатацията на кладенеца ще се осъществява с потопяема помпа на фирма "ROVATTI” 8E-140/7E-875 с дебит Q = 33.9 l/s, при напор = 126 м, инсталирана на дълбочина 126.00 метра. 
10. Съгласно документацията статичното водно ниво е на 36.00 м под терена
11. На водопроводните тръби при устието на кладенеца е монтиран: водомер марка„“TECNIDRO” модел TW-P DN 200 PN 16 Q³=400 м3/ч. Водомерът е със сериен № R 2203000, пломбиран с пломба на БД-Плевен в момента на проверката при показание 0000000 х 10 м3. Водомерът е закупен и монтиран като нов, преминал през метрологична проверка видно от поставена оловна пламба. Представена е ЕС Декларация за съответствие, която е неразделна част от настоящия протокол.
12. За следене на водното ниво в кладенеца не е монтиран автоматичен нивомер. 
13. В момента на проверката не се извършва водовземане от кладенеца. 
14. Водата ще се използва за самостоятелно водоснабдяване на земеделски култури в землището на с. Юделник.
Въз основа на настоящият протокол кладенецът ще бъде вписан в регистъра по чл. 118 г от   Закона за водите, като оборудван за експлоатация. Предписания:1.Да не се извършва водовземане от кладенеца без наличие на действащо разрешително по Закона за водите.
</t>
  </si>
  <si>
    <t>5-КШ-03</t>
  </si>
  <si>
    <t>с.Сандрово</t>
  </si>
  <si>
    <t xml:space="preserve">Констатации:Проверката се извършва във връзка с: Процедура вх. № РР-12-11326/25.11.2025 г. в БДДР по регистрация на съществуващо  водовземно съоръжение по параграф 41, ал. 1 от ПЗР към ЗИД на ЗООС (обн. ДВ. Бр. 98 от 2018 г.).От направената проверка се констатира следното:1. Съгласно представената документация за регистрация в Поземлен имот 65348.64.145, област Русе, община Русе, с. Сандрово, м. ……, вид собств. Частна, вид територия: територия заета от води и водни обекти, НТП за водостопанско, хидромелиоративно съоръжение, площ 7546 кв.м, Заповед за одобрение на КККР № РД-18-881/30.03.2018 г. на Изпълнителен директор на АГКК е разположено водовземно съоръжение тип тръбен кладенец (ТК).
2. Местоположението е определено с географски координати N 43°55'49.17  E 26°08'42.81, проверени по време на проверката.  
3. По представени данни кладенеца е изграден през 2016 г. в периода от 22.08. до 01.09. 4. Съгласно приложената документация за регистрация, водовземното съоръжение е изградено с дълбочина 100.20 м. Тръбният кладенец е изграден с кондукторна стоманена/метална колона с диаметър  324 mm от 0.00 до 17.00 m, затръбно циментирана ;  стоманена експлоатационно-филтърна  колона  с диаметър Ø244 mm от 0.00 до 100.20 m, филтрови отвори от 29.8 до 95.8 m, редуване на глухи интервали през 6.00 m с гравийна засипка от 120.20 до 17.00 m и тампонирана с глина от 17.00 до 0.00 m. Устието на кладенеца е в бетонова шахта с размери 2.00 х 2.00 m х 2.00 m, която се затваря с метален капак.5. Кладенецът е заснет геодезично от правоспособно лице.
6. Приложена е документация за проведеното ОФИ на ТК
7. Определени са параметрите на водоносния хоризонт и е представен протокол от анализ на водата при проверката.
8. Представено е заснемане със сондажна камера. 
9. Експлоатацията на кладенеца ще се осъществява с потопяема помпа на фирма "GRUNDFOS” SP 95-6 с дебит Q = 27.2 l/s, при напор = 78.00 м, инсталирана на дълбочина 78.00 метра. 
10. Съгласно документацията статичното водно ниво е на 13.95 м под терена
11. На водопроводните тръби при устието на кладенеца е монтиран: водомер марка „APATOR  POWOGAZ” модел MWN 150-NKOP MAP16 Q³=400 м3/ч. Водомерът е със сериен № 25619748, пломбиран с пломба на БД-Плевен в момента на проверката при показание 000001 х 10 м3. Водомерът е закупен и монтиран като нов, преминал през метрологична проверка видно от поставена оловна пламба. Представена е ЕС Декларация за съответствие, която е неразделна част от настоящия протокол.
12. За следене на водното ниво в кладенеца не е монтиран автоматичен нивомер. 
13. В момента на проверката не се извършва водовземане от кладенеца. 
14. Водата ще се използва за самостоятелно водоснабдяване на земеделски култури в землището на с. Сандрово.
Въз основа на настоящият протокол кладенецът ще бъде вписан в регистъра по чл. 118 г от   Закона за водите, като оборудван за експлоатация. Предписания: 1,Да не се извършва водовземане от кладенеца без наличие на действащо разрешително по Закона за водите.
</t>
  </si>
  <si>
    <t>2-ГЖ-7</t>
  </si>
  <si>
    <t>р-н Банкя</t>
  </si>
  <si>
    <t xml:space="preserve">Проверката се извършва във връзка с: получено писмо по ел. поща с наш вх. № РР-12-4331(10) /05.02.2026 г.
От направената проверка се констатира следното:
1. АКТИВ БГ ГРУП“ АД е подало заявление за регистрация, съгласно параграф 41 към ЗИД на ЗООС за включване на съществуващо водовземно съоръжение в регистъра по чл. 118 г. на Закона за водите (ЗВ) с № РР-12-4331/ 23.11.2022 г.
1. 2. При извършена проверка на с на място и съставен констативен протокол № 2-ГЖ-05 от 28.01.2026 г. е дадено предписание на АКТИВ БГ ГРУП“ АД : „С цел отхвърляне на вероятността чрез заявения за регистрация тръбен кладенец да се черпи/добива минерална вода от находище на минерална вода „Банкя“ – изключителна държавна собственост, гр. Банкя, обл. София – участък „Банкя“, следва:
• да бъде организирано, в присъствието на представител/ли на БДДР, пробонабиране за извършване на химичен анализ на водата от тръбния кладенец по показателите в Наредба № 14 от 3.08.1987 г. за курортните ресурси, курортните местности и курортите;
• да бъде уведомена своевременно БДДР за датата на пробонабиране, с цел осигуряване присъствието на експерт от БДДР при пробонабирането.“
3. С писмо с вх. № РР-12-4331(10) /05.02.2026 г., АКТИВ БГ ГРУП“ АД уведомява БДДР, че е организирано пробонабиране от кладенеца за дата 16.02.2026 г.
4. В дена на проверка се установи следното:
4.1. При координати N 42º 43ˊ 05.89ˊˊ и E 23º 10ˊ 31.46ˊˊ в подземна бетонова шахта с размери горна част 1,25/1,25 м, с дълбочина 0,37 м и долна част 1,00/1,00 и височина 1,25 затваряща се с метален капак е изградено водовземното съоръжение.
4.2. От кладенеца се пробонабира от СЛАМВ при „НСБФТР“ ЕАД водна проба 5 литра за физико-химичен анализ. Извърши се полево измерване на температурата на водата, която е 9,0ºС при температура на въздуха 2,0 ºС.
Предписания, срокове, отговорници:
1. Да се представи в БДДР копие от извършения физико-химичен анализ в срок до 15 дни след неговото изготвяне.
     Отг. изпълнителен Директор на АКТИВ БГ ГРУП“ АД
2. Настоящия констативен протокол да се представи на заинтересованите лица за сведение и изпълнение.
         Срок: 17.02.2026 г.
         Отг. Получил екземпляр 
</t>
  </si>
  <si>
    <t>2-АЕ-23</t>
  </si>
  <si>
    <t>Слатина</t>
  </si>
  <si>
    <t>ПИ с идентификатор 68134.704.598 по КК на гр. София, р-н „Слатина“, бул. „Цариградско шосе“ №105, м. „Комплекс БАН-IV км“, община Столична</t>
  </si>
  <si>
    <t xml:space="preserve">Проверката се извършва във връзка с: подадено заявление с вх. № РР-13-1/ 06.01.2026г., за регистрация на водовземно съоръжение за подземни води, предназначено за стопански цели, съгласно параграф 41 към ЗИД на ЗООС и чл. 118 г. на ЗВ.
От направената проверка се констатира следното: 
1. „ЖМБ-1“ АД е подало заявление за регистрация, съгласно параграф 41 към ЗИД на ЗООС за включване на съществуващо водовземно съоръжение в регистъра по чл. 118 г. на Закона за водите (ЗВ) с  № РР-13-1/ 06.01.2026г.
2. От приложената към заявлението документация се установява следното: 
2.1. Съоръжението е изградено през 2015г., съгласно представена към заявлението декларация за годината на изграждане и се намира в границите на ПИ с идентификатор 68134.704.598 по КК на гр. София, р-н „Слатина“, бул. „Цариградско шосе“ №105, м. „Комплекс БАН-IV км“, община Столична.
Посочените координати на съоръжението са проверени в деня на проверката и отговарят на посочените в Заявлението, които са както следва:
N 42˚ 40ˊ 14.68ˊˊ
E 23˚ 21ˊ 59.74ˊˊ
2.2. От представената към заявлението декларация за намерения за ползване, съоръжението ще се ползва за „водоснабдяване на други цели“ в ПИ с идентификатор 68134.704.598 по КК на гр.София, р-н „Слатина“, бул. „Цариградско шосе“ №105, м. „Комплекс БАН-IV км“, община Столична.
2.3. Конструкция:
Дълбочина: 47,12 м.
Тръбният кладенец е изграден от PVC тръби и филтри с диаметър Ø140/5,5 мм. Филтрите на кладенеца са разположени в интервала 7,60 – 37,60 м, 42,60 – 47,12 м. Пространството между сондажа и обсадната колона е засипано с гравийна засипка.
3. От проверката на място се установи:
3.1. Устието на кладенеца се намира на кота терен. 
3.2. Кладенецът не е оборудван за експлоатация. 
3.3. Няма монтирано водомерно устройство за измерване на водните количества.
3.4. В деня на проверката се измери статично водно ниво на 2,98 м.
4. С този протокол тръбният кладенец ще бъде вписан в регистъра по чл. 118г., ал.3 от Закона за водите, като съоръжение необорудвано за експлоатация.
Предписания, срокове, отговорници:
1. При условие, че няма да се използва подземен воден ресурс от кладенеца, е задължително да се представи проект за консервация на водовземното съоръжение, съгласно чл. 109 от Наредба № 1/ 10.10.2007 г. за проучване, ползване и опазване на подземните води (изм. и доп., бр. 102 от 23.12.2016 г., в сила от 23.12.2016 г.).
      Срок: 16.03.2026 г. 
      Отг. Изп. Директор
2. Във връзка с оборудване на съоръжението за експлоатация да се представи в БДДР за съгласуване проект със съдържание, съгласно чл. 104, ал.2, т.4 от Наредба № 1, и обосновка на необходимите водни обеми при спазване на изискванията по чл.151 от Наредба №1.
      Срок: 16.03.2026 г. 
      Отг. Изп. Директор
3. Да се подаде Заявление за издаване на разрешително за водовземане от подземни води чрез съществуващи водовземни съоръжения, съгласно Закона за водите, след вписване на водовземното съоръжение в регистъра на по чл. 118г., ал.3, т. 1 от Закона за водите.
       Срок: 16.04.2026 г.
        Отг. Изп. Директор
4. Да не се извършва водовземане от тръбния кладенец, преди изпълнение на предписанията в т. 2 и 3 и преди издаване на разрешително за водовземане от подземни води от БДДР.
   Срок: Постоянен
   Отг. Управител
5. Настоящия констативен протокол да се представи на Изп. Директор за сведение и изпълнение.     Срок: 17.02.2026 г.
   Отг. Антон Генков
</t>
  </si>
  <si>
    <t>2-АЕ-24</t>
  </si>
  <si>
    <t>Сердика</t>
  </si>
  <si>
    <t>ПИ с идентификатор 55419.6701.3298 по КК на с. Панчарево, р-н „Панчарево“, м. „ШЕГОБИЙТЕ“, община Столична</t>
  </si>
  <si>
    <t xml:space="preserve">Проверката се извършва във връзка с: подадено заявление с вх. № РР-12-11648/ 03.12.2025г., за регистрация на водовземно съоръжение за подземни води, предназначено за стопански цели, съгласно параграф 41 към ЗИД на ЗООС и чл. 118 г. на ЗВ.
От направената проверка се констатира следното: 
1. „ЕВРОПРЕСТИЖ КОНСТРАКШЪНС“ ООД е подало заявление за регистрация, съгласно параграф 41 към ЗИД на ЗООС за включване на съществуващо водовземно съоръжение в регистъра по чл. 118 г. на Закона за водите (ЗВ) с  № РР-12-11648/ 03.12.2025г.
2. От приложената към заявлението документация се установява следното: 
2.1. Съоръжението е изградено през месец 06.2010г., съгласно представена към заявлението декларация за годината на изграждане и се намира в границите на ПИ с идентификатор 55419.6701.3298 по КК на с. Панчарево, р-н „Панчарево“, м. „ШЕГОБИЙТЕ“, община Столична.
Посочените координати на съоръжението са проверени в деня на проверката и отговарят на посочените в Заявлението, които са както следва:
N 42˚ 36ˊ 52,92ˊˊ
E 23˚ 23ˊ 36,84ˊˊ
2.2. От представената към заявлението декларация за намерения за ползване, съоръжението ще се ползва за „водоснабдяване на други цели“ в ПИ с идентификатор 55419.6701.3298 по КК на с. Панчарево, р-н „Панчарево“, м. „ШЕГОБИЙТЕ“, община Столична.
2.3. Конструкция:
Дълбочина: 55,00 м.
Сондирано е с диаметър Ø300 мм  от 0,00 – 55,00 м. Тръбният кладенец е изграден от PVC тръби и филтри с диаметър Ø140/6,7 мм. Филтрите на кладенеца са разположени в интервала 25,00 – 47,00 м и 51,00 – 55,00 м. В интервала 0,00 – 1,50 м е изпълнена задтръбна циментация. Пространството между сондажа и обсадната колона е засипано с промит речен чакъл с фракция 4-8 мм.
3. От проверката на място се установи:
3.1. Устието на кладенеца се намира в бетонова шахта покрита с метален капак. 
3.2. Кладенецът е оборудван за експлоатация с потопяема помпа. 
3.3. Няма монтирано водомерно устройство за измерване на водните количества.
3.4. В деня на проверката кладенеца не използва и се измери статично водно ниво на 15,10 м.
4. С този протокол тръбният кладенец ще бъде вписан в регистъра по чл. 118г., ал.3 от Закона за водите, като съоръжение оборудвано за експлоатация.
Предписания, срокове, отговорници:
1. Да се монтира измервателно устройство на тръбният кладенец и уведоми БДДР писмено за неговото пломбиране.      Срок: 02.03.202 г. 
        Отг. Управител
2. При условие, че няма да се използва подземен воден ресурс от кладенеца, е задължително да се представи проект за консервация на водовземното съоръжение, съгласно чл. 109 от Наредба № 1/ 10.10.2007 г. за проучване, ползване и опазване на подземните води (изм. и доп., бр. 102 от 23.12.2016 г., в сила от 23.12.2016 г.).  Срок: 16.03.2026 г. 
        Отг. Управител
3. Да се представи техническа спецификация на монтираното помпено оборудване в БДДР.
        Срок: 02.03.2026 г. 
        Отг. Управител
4. Да се подаде Заявление за издаване на разрешително за водовземане от подземни води чрез съществуващи водовземни съоръжения, съгласно Закона за водите, след вписване на водовземното съоръжение в регистъра на по чл. 118г., ал.3, т. 1 от Закона за водите.
         Срок: 16.04.2026 г.
          Отг. Управител
5. Да не се извършва водовземане от тръбния кладенец преди издаване на разрешително за водовземане от подземни води от БДДР.   Срок: Постоянен
     Отг. Управител
6. Настоящия констативен протокол да се представи на управителя на дружеството за сведение и изпълнение.
     Срок: 17.02.2026 г.
     Отг. Валентин Николаев
</t>
  </si>
  <si>
    <t>протокол 16 на РДНСК-Враца</t>
  </si>
  <si>
    <t>с.Войводово</t>
  </si>
  <si>
    <t>реконструкция и подмяна на участъци от водопр. Мрежа на с.войводово</t>
  </si>
  <si>
    <t>Констатации:  Положително становище на БДДР</t>
  </si>
  <si>
    <t>протокол на община Б.Слатина</t>
  </si>
  <si>
    <t>Б.Слатина</t>
  </si>
  <si>
    <t>Констатации: извършен оглед на коритото на р.Скът в регулационните граници на гр.Бяла Слатина  общ.Бяла Слатина. Има нужда от подобряване на проводимостта и изграждане на защитни съоръжения за защита на населените места от вредното въздейсгтвие на водите</t>
  </si>
  <si>
    <t>4-КХ-10</t>
  </si>
  <si>
    <t xml:space="preserve">р. ВИДИМА </t>
  </si>
  <si>
    <t>МВЕЦ ДУШЕВО ЕООД</t>
  </si>
  <si>
    <t xml:space="preserve">От направената проверка се констатира следното:
Проверката се извършва във връзка с: текущ контрол по Закона за водите и годишен план за 2026 г. 
От направената проверка се констатира следното: 
1. „Омега Сървис“ ЕООД, с. Душево е титуляр на разрешително за водовземане от р.ВИДИМА  № 11140161/16 г., продължено и изменено с решение № 2719/19 г. Краен срок на действие на разрешителното – 07.05.29г. Разрешен обем вода – до 7,5 м3/с. Пад – 6,0 м. Цел на водовземането - Производство на електроенергия от ВЕЦ във всички останали случаи
2. Водовземането се осъществява при следните параметри на съоръжения и машини:
• Водохващане на р. Видима – бетонов преливаем бент с параметри: кота преливен ръб 236.50, дължина 40.00 м, височина 7.50 м и ширина 0.85 м; 
• Рибен проход с дължина 8.80 м; - изграден в тялото на бента , каскаден тип. 
• Сградоцентрала - “МВЕЦ “Душево”с инсталирана мощност 275 кW и нетен пад 6.00м 
с пет броя турбини с обща мощност 275 кW; Координати WGS84
N - 42°57'40.55'' E - 25°0'11.9''
с. Душево, община Севлиево, област Габрово, "Карпина", поземлен имот с идентификатор 24178.26.61 по кадастралната карта и кадастралните регистри на с. Душево 
с. Душево, общ. Севлиево, обл. Габрово 
Преработените води, МВЕЦ "Душево" постъпват в река Видима под бента 
Координати WGS84
N - 42°57'39.98'' E - 25°0'15.46''
3. В момента на проверката МВЕЦ "Душево" е в работен денонощен режим - 24 ч. Преработва около 6,5 м3/с за 275 кв. мощност с 5 броя турбини. След водовземането в реката протича значително водно количество, преливащо през бента. 
4. Монтирани са 5 бр. ултра звукови разходомери AFLOWT UF -510 със метрологична проверка до м.10.27 г. 
Съоръженията се поддържат в добро техническо състояние.
Води се дневник за ползваните водни обеми от централата, заверен в момента проверката. 5. В м.01.26 г. в БДДР гр. Плевен са представени: декларация по чл.194б от ЗВ, копие на страниците на дневника,  ГД по чл.48. ал.1 т.12 от ЗВ и копие на платежно за заплатена такса в размер на 3 617,70 лв. за преработени 54 401 354 м 3 вода. Представени са протоколи от пробовземане и анализ на макрозообентос и Доклад от изследване на БЕК - Риби за 2025 г.
6. С писмо КД-07-2634-(1) / 29.07.2026 г. сме уведомени за изнасяне на дънни утайки, съгласно представен план за изнасяне на дънни утайки.
</t>
  </si>
  <si>
    <t xml:space="preserve">МВЕЦ ДУШЕВО ЕООД </t>
  </si>
  <si>
    <t>3 617,70 лв</t>
  </si>
  <si>
    <t>4-КХ-11</t>
  </si>
  <si>
    <t>р. Росица и р. Чупарата</t>
  </si>
  <si>
    <t xml:space="preserve">р. Росица и р. Чупарата - община Севлиево </t>
  </si>
  <si>
    <t xml:space="preserve">Основни констатации:Проверката се извършва във връзка с: текущ контрол по ЗВ и проверка на проводимост на речни легла.
От направената проверка се констатира следното:
1. Участък от р. Росица.
Участъкът предмет на огледа е от повърхностно водно тяло BG1YN400R1003 р. Росица  и е с приблизителна дължина около 600 м – по 300 м от двете страни на Лъвов мост /мост на К.Фичето/ . Замерени са координати при десен бряг на реката: N 43° 01' 21" и E 25°06'34" . В участъка реката е с корекция по ляв бряг – земнонасипна дига, „подпомогната“ от  естествени форми на релефа. От дясно, покрай десен бряг е оформена индустриална зона, стадион и др. 
През м.10.2025 г. Община Севлиево е извършила дейности с цел увеличаване на проводимостта на реката – премахване на храстова растителност, земни работи, натоварване и извозване от речното легло на довлечени дървесина –клонак и др. 
Постигната е много добра проводимост на речния участък. В момента на огледа реката протича с около 50 м3/с (по данни на НИМХ от ежедневен бюлетгин) в речното легло. Участъкът, предмет на огледа попада в РЗПРН (район със значителен потенциален риск от наводнения)  РЗПРН BG1_APSFR_YN_041
2. Участък от р. Чупарата 
Огледът е извършен при мостово съоръжение на преминаване на реката под път ІІ-404, край на улица „Великотърноско шосе“ и гр. Севлиево. В участъка на мостово съоръжение реката е коригирана, наблюдават се изпълнени бетонови облицовки по дъното и откосите на трапецовидния профил. Преди и след облицовките са премахнати надвесени храсти и клони, почистен е дънен нанос от тиня („натлак“). Увеличена е проводимостта на водния обект в обхвата на мостовото съоържение, не се наблюдават следи от преливане и и подприщване на оттока.  
Необходимо е почистване на речното легло на р. Чупарата в посока вливането в р. Росица.   
Замерени са координати при мостовото съоръжение: N 43° 01' 23" и E 25°07'24"
Участъкът предмет на огледа е от повърхностно водно тяло BG1YN400R1003 р. Росица  и е с приблизителна дължина около 80 м – по 40 м от двете страни на моста, попада в РЗПРН (район със значителен потенциален риск от наводнения)  РЗПРН BG1_APSFR_YN_041
</t>
  </si>
  <si>
    <t>2-АЕ-25</t>
  </si>
  <si>
    <t>ПИ с идентификатор ПИ 55419.6702.5, местност „Детски град“, ул. проф. Асен Киселинчев №17, с. Панчарево, район Панчарево, Столична община</t>
  </si>
  <si>
    <t xml:space="preserve">Проверката се извършва във връзка с: подадено заявление с вх. № РР-12-10709/ 18.11.2025 г., за регистрация на водовземно съоръжение за подземни води, предназначено за стопански цели, съгласно параграф 41 към ЗИД на ЗООС и чл. 118 г. на Закона за водите (ЗВ).
От направената проверка се констатира следното:  
1. „Спортни имоти Българска армия“ АД е подало заявление за регистрация съгласно параграф 41 към ЗИД на ЗООС за включване на съществуващо водовземно съоръжение в регистъра по чл. 118 г. от Закона за водите с вх. № РР-12-10709/ 18.11.2025 г.
2. От приложената към заявлението документация се установява следното: 
2.1. Съоръжението (тръбен кладенец) е изградено 1987 г., съгласно представена към заявлението декларация за годината на изграждане и е с местоположение ПИ с идентификатор ПИ 55419.6702.5, местност „Детски град“, ул. проф. Асен Киселинчев №17, с. Панчарево, район Панчарево, Столична община. 
Посочените координати на съоръжението са потвърдени. Измерените координати са както следва:
N 42˚36ˈ46,819ˈˈ E 23˚23ˈ41,519ˈˈ
2.2. Съгласно представената допълнителна информация, съоръжението ще се използва за водоснабдяване за стопански цели – други цели.
2.3. Конструкция:
Тръбният кладенец е изграден с дълбочина 63,0 м. Експлоатационната колона е изградена от етернитови тръби с диаметър 350 мм до дълбочина 49,50, след това диаметър 300 мм до 63,0 м. Филтрите са разположени в интервалите 5,0 м – 63,0 м.
2.4. Направен е опитно-филтрационен тест с дебит Q=2,8 л/с и постигнато понижение  S=20,31 м.
3. От проверката на място се установи:
3.1. Устието на кладенеца е разположено в масивна постройка. Кладенецът е необорудван.
3.2. В деня на проверката, кладенеца не се използва и се измери СВН = 10,17 м от кота терен.
4. С този протокол тръбния кладенец ще бъде вписан в регистъра по чл. 118 г, ал.3 от Закона за водите като съоръжение необорудвано за експлоатация.
Предписания, срокове, отговорници:
1. В случай, че съоръжението няма да бъде използвано, да се представи в БДДР проект за консервиране.
         Срок: 17.03.2026 г.
    Отг. Изп. Директор
2.  В случай, че съоръжението ще бъде ползвано за водовземане, е необходимо да се представи в БДДР документация за издаване на Разрешително за водовземане от съществуващи съоръжение съгласно чл.60 от Закона на водите.
    Срок: 17.04.2026 г. 
    Отг. Изп. Директор
3. До внасяне на документация по издаване на Разрешително за водовземане да не се водовземане от тръбния кладенец.
         Срок: Постоянен
         Отг. Изп. Директор
</t>
  </si>
  <si>
    <t>2-АЕ-26</t>
  </si>
  <si>
    <t xml:space="preserve">Проверката се извършва във връзка с: подадено заявление с вх. № РР-12-11334/ 26.11.2025 г., за регистрация на водовземно съоръжение за подземни води, предназначено за стопански цели, съгласно параграф 41 към ЗИД на ЗООС и чл. 118 г. на Закона за водите (ЗВ).
От направената проверка се констатира следното:  
1. „Спортни имоти Българска армия“ АД е подало заявление за регистрация съгласно параграф 41 към ЗИД на ЗООС за включване на съществуващо водовземно съоръжение в регистъра по чл. 118 г. от Закона за водите с вх. № РР-12-11334/ 26.11.2025г.
2. От приложената към заявлението документация се установява следното: 
2.1. Съоръжението (тръбен кладенец) е изградено 2014 г., съгласно представена към заявлението декларация за годината на изграждане и е с местоположение ПИ с идентификатор ПИ 55419.6702.5, местност „Детски град“, ул. проф. Асен Киселинчев №17, с. Панчарево, район Панчарево, Столична община. 
Посочените координати на съоръжението са потвърдени. Измерените координати са както следва:
N 42˚36ˈ36,338ˈˈ E 23˚23ˈ32,244ˈˈ
2.2. Съгласно представената допълнителна информация, съоръжението ще се използва за водоснабдяване за стопански цели – други цели.
2.3. Конструкция:
Тръбният кладенец е изграден с дълбочина 80,0 м. Експлоатационната колона е изградена от ПВХ тръби с диаметър 140 мм до 80,0 м. Филтрите са разположени в интервалите 15,0 – 25,0 м, 30,0 – 35,0 м, 40,0 – 45,0 м, 50,0 – 60,0 м, 65,0 -70,0 м и 75,0 – 80,0 м.
2.4. Направен е опитно-филтрационен тест с дебит Q=1,5 л/с и постигнато понижение  S=18,79 м.
3. От проверката на място се установи:
3.1. Устието на кладенеца се намира на кота терен. Кладенецът е необорудван.
3.2. В деня на проверката, кладенеца не се използва и се измери СВН = 14,26 м от кота терен.
4. С този протокол тръбния кладенец ще бъде вписан в регистъра по чл. 118 г, ал.3 от Закона за водите като съоръжение необорудвано за експлоатация.
Предписания, срокове, отговорници:
1. В случай, че съоръжението няма да бъде използвано, да се представи в БДДР проект за консервиране.
         Срок: 17.03.2026 г.
    Отг. Изп. Директор
2.  В случай, че съоръжението ще бъде ползвано за водовземане, е необходимо да се представи в БДДР документация за издаване на Разрешително за водовземане от съществуващи съоръжение съгласно чл.60 от Закона на водите.
    Срок: 17.04.2026 г. 
    Отг. Изп. Директор
3. До внасяне на документация по издаване на Разрешително за водовземане да не се водовземане от тръбния кладенец.
         Срок: Постоянен
         Отг. Изп. Директор
</t>
  </si>
  <si>
    <t>2-АЕ-27</t>
  </si>
  <si>
    <t xml:space="preserve">Проверката се извършва във връзка с: подадено заявление с вх. № РР-12-11339/ 26.11.2025 г., за регистрация на водовземно съоръжение за подземни води, предназначено за стопански цели, съгласно параграф 41 към ЗИД на ЗООС и чл. 118 г. на Закона за водите (ЗВ).
От направената проверка се констатира следното:  
1. „Спортни имоти Българска армия“ АД е подало заявление за регистрация съгласно параграф 41 към ЗИД на ЗООС за включване на съществуващо водовземно съоръжение в регистъра по чл. 118 г. от Закона за водите с вх. № РР-12-11339/ 26.11.2025г.
2. От приложената към заявлението документация се установява следното: 
2.1. Съоръжението (тръбен кладенец) е изградено 2012 г., съгласно представена към заявлението декларация за годината на изграждане и е с местоположение ПИ с идентификатор ПИ 55419.6702.5, местност „Детски град“, ул. проф. Асен Киселинчев №17, с. Панчарево, район Панчарево, Столична община. 
Посочените координати на съоръжението са потвърдени. Измерените координати са както следва:
N 42˚36ˈ41,829ˈˈ E 23˚23ˈ33,541ˈˈ
2.2. Съгласно представената допълнителна информация, съоръжението ще се използва за водоснабдяване за стопански цели – други цели.
2.3. Конструкция:
Тръбният кладенец е изграден с дълбочина 75,0 м. Експлоатационната колона е изградена от ПВХ тръби с диаметър 125 мм до 75,0 м. Филтрите са разположени в интервалите 15,0 – 20,0 м, 30,0 – 50,0 м, 60,0 – 65,0 м и 70,0 – 75,0 м.
2.4. Направен е опитно-филтрационен тест с дебит Q=1,2 л/с и постигнато понижение  S=18,17 м.
3. От проверката на място се установи:
3.1. Устието на кладенеца се намира на кота терен. Кладенецът е необорудван.
3.2. В деня на проверката, кладенеца не се използва и се измери СВН = 13,82 м от кота терен.
4. С този протокол тръбния кладенец ще бъде вписан в регистъра по чл. 118 г, ал.3 от Закона за водите като съоръжение необорудвано за експлоатация.
Предписания, срокове, отговорници:
1. В случай, че съоръжението няма да бъде използвано, да се представи в БДДР проект за консервиране.
         Срок: 17.03.2026 г.
    Отг. Изп. Директор
2.  В случай, че съоръжението ще бъде ползвано за водовземане, е необходимо да се представи в БДДР документация за издаване на Разрешително за водовземане от съществуващи съоръжение съгласно чл.60 от Закона на водите.
    Срок: 17.04.2026 г. 
    Отг. Изп. Директор
3. До внасяне на документация по издаване на Разрешително за водовземане да не се водовземане от тръбния кладенец.
         Срок: Постоянен
         Отг. Изп. Директор
</t>
  </si>
  <si>
    <t>2-АЕ-28</t>
  </si>
  <si>
    <t>тръбен кладенец в ПИ 68134.109.30, район Средец, Столична община</t>
  </si>
  <si>
    <t xml:space="preserve">Проверката се извършва във връзка с: подадено заявление с вх. № РР-12-9609/ 03.11.2025 г., за регистрация на водовземно съоръжение за подземни води, предназначено за стопански цели, съгласно параграф 41 към ЗИД на ЗООС и чл. 118 г. на Закона за водите (ЗВ).
От направената проверка се констатира следното:  
1. „Спортни имоти Българска армия“ АД е подало заявление за регистрация съгласно параграф 41 към ЗИД на ЗООС за включване на съществуващо водовземно съоръжение в регистъра по чл. 118 г. от Закона за водите с вх. № РР-12-9609/ 03.11.2025г.
2. От приложената към заявлението документация се установява следното: 
2.1. Съоръжението (тръбен кладенец) е изградено май 2012 г., съгласно представена към заявлението декларация за годината на изграждане и е с местоположение ПИ с идентификатор ПИ 68134.109.30, район Средец, Столична община. 
Посочените координати на съоръжението са потвърдени. Измерените координати са както следва:
N 42˚41ˈ04,083ˈˈ E 23˚20ˈ14,139ˈˈ
2.2. Съгласно представената допълнителна информация, съоръжението ще се използва за водоснабдяване за стопански цели – други цели.
2.3. Конструкция:
Тръбният кладенец е изграден с дълбочина 75,0 м. Експлоатационната колона е изградена от ПВХ тръби с диаметър 160 мм до 75,0 м. Филтрите са разположени в интервалите 10,0 – 45,0 м, 50,0 – 55,0 м, 60,0 – 65,0 м и 70,0 – 75,0 м.
2.4. Направен е опитно-филтрационен тест с дебит Q=1,8 л/с и постигнато понижение  S=3,45м.
3. От проверката на място се установи:
3.1. Устието на кладенеца се намира в бетонова шахта с диаметър 800 мм. Кладенецът е необорудван.
3.2. В деня на проверката, кладенеца не се използва и се измери СВН = 8,46 м от кота терен.
4. С този протокол тръбния кладенец ще бъде вписан в регистъра по чл. 118 г, ал.3 от Закона за водите като съоръжение необорудвано за експлоатация.
Предписания, срокове, отговорници:
1. В случай, че съоръжението няма да бъде използвано, да се представи в БДДР проект за консервиране.
         Срок: 17.03.2026 г.
    Отг. Изп. Директор
2.  В случай, че съоръжението ще бъде ползвано за водовземане, е необходимо да се представи в БДДР документация за издаване на Разрешително за водовземане от съществуващи съоръжение съгласно чл.60 от Закона на водите.
    Срок: 17.04.2026 г. 
    Отг. Изп. Директор
3. До внасяне на документация по издаване на Разрешително за водовземане да не се водовземане от тръбния кладенец.
         Срок: Постоянен
         Отг. Изп. Директор
4. Настоящият констативен протокол да се представи на Изпълнителният Директор за сведение и изпълнение.
         Срок: Постоянен
         Отг. Александър Ангелов
</t>
  </si>
  <si>
    <t>АУАН</t>
  </si>
  <si>
    <t>„ТК-ЗЕЙТИ МЕХМЕД - Печеница“</t>
  </si>
  <si>
    <t>Констатации: Констатирано е нарушение по чл.44, ал.1 от Закона за водите, а именно водовземане от подземни води, без необходимото за целта разрешително.</t>
  </si>
  <si>
    <t>АУАН 1522</t>
  </si>
  <si>
    <t>протокол на община Враца</t>
  </si>
  <si>
    <t>земл. на с.Горно Пещене</t>
  </si>
  <si>
    <t>Констатации: извършен оглед на коритото на р.Скът в регулационните граници на с.Горно Пещене  общ.Враца. Има нужда от подобряване на проводимостта и изграждане на защитни съоръжения за защита на населените места от вредното въздейсгтвие на водите</t>
  </si>
  <si>
    <t>2-ГЖ-8</t>
  </si>
  <si>
    <t xml:space="preserve">Проверката се извършва във връзка със: сигнал с вх. № КД-05-15/19.02.2026 г. 
От направената проверка се констатира следното:  
1. Предмет на проверката е сигнал с наш вх. № КД-05-15/19.02.2026 г. получен в Басейнова Дирекцаия „Дунавски Район“ (БДДР) по „Зелен телефон“ за „На река Боянска бара при ул. Боян Петров инвеститорът е затворил достъпа до тръбите. Искаме да се осигури достъп за да можем да чистим сами тръбите да не става наводнение. Кмета на района разпоредил да ни се осигури достъп. Необходимо е да се остави място, колкото да преминава човек до тръбите.“
1.1.  За р. Боянска бара е издадено разрешително за ползване на повърхностен воден обект на „БЛД МАЛЕНА“ ЕАД с № 12170982/21.02.2025 г. с краен срок на действие 21.02.2028 г. с цел „възстановяване на началното местонахождение на участък от река Боянска бара на територията на гр. София, община Столична, област София, местност Манастирски ливади – Изток, р-н Триадица, УПИ X-1538, кв. 34.“  
2. В деня на проверката се установи следното:
2.1. Извърши се оглед на река Боянска бара от точка с географски координати N 42039.544’ и E 23017.585’ до точка с географски координати N 42039.490’ и E 23017.403’, в проверения участък реката е проводима и не се наблюдават паднали дървета, водата протича безпрепятствено. Водостока на ул. Боян Петров при точка с географски координати N 42039.544’ и E 23017.585’ е проводим и водата протича нормално през него.
2.2. По данни на представителя на „БЛД МАЛЕНА“ ЕАД г-н Търпенов, дружеството е поело ангажимент да поддържа проводимостта на р. Боянска бара в участъка на водостока на ул. Боян Петров и коритото на реката, преминаващо през строителната площадка по време на строителството.
 2.3. В деня на проверката се монтира ограда около имота на „БЛД МАЛЕНА“ ЕАД. Не се извършват СМР дейности и не е налична строителна механизация.
Предписания, срокове, отговорници:
1. Настоящия констативен протокол да се представи на управителя на „БЛД МАЛЕНА“ ЕАД за сведение.
        Срок: 20.02.2026 г.
        Отг. инж. Христо Търпенов 
</t>
  </si>
  <si>
    <t>21.02.2025 г</t>
  </si>
  <si>
    <t>„БЛД МАЛЕНА“ ЕАД</t>
  </si>
  <si>
    <t>2-АЕ-29</t>
  </si>
  <si>
    <t>Лесново</t>
  </si>
  <si>
    <t>тръбен кладенец вПИ с идентификатор 43445.129.47 по КК на с. Лесново, община Елин Пелин, област Софийска</t>
  </si>
  <si>
    <t>Проверката се извършва във връзка с: подадено заявление с вх. № РР-12-823/ 18.07.2022г., за регистрация на водовземно съоръжение за подземни води, предназначено за стопански цели, съгласно параграф 41 към ЗИД на ЗООС и чл. 118 г. на ЗВ.
От направената проверка се констатира следното: 
1. Лена Христова Петкова е подала заявление за регистрация, съгласно параграф 41 към ЗИД на ЗООС за включване на съществуващо водовземно съоръжение в регистъра по чл. 118 г. на Закона за водите (ЗВ) с  № РР-12-823/ 18.07.2022г.
2. От приложената към заявлението документация се установява следното: 
2.1. Съоръжението е изградено през 2016г., съгласно представена към заявлението декларация за годината на изграждане и се намира в границите на ПИ с идентификатор 43445.129.47 по КК на с. Лесново, община Елин Пелин, област Софийска.
Посочените координати на съоръжението са проверени в деня на проверката и отговарят на посочените в Заявлението, които са както следва:
N 42˚ 39ˊ 00.8ˊˊ
E 23˚ 37ˊ 41.1ˊˊ
2.2. От представената към заявлението декларация за намерения за ползване, съоръжението ще се ползва за „водоснабдяване на други цели“ в т.ч. противопожарни нужди в ПИ с идентификатор 43445.129.47 по КК на с. Лесново, община Елин Пелин, област Софийска.
2.3. Конструкция:
Дълбочина: 12,30 м.
Сондирано е с длето с диаметър Ø295,4 мм в интервала 0,00 – 12,30 м. Тръбният кладенец е обсаден с комбинирана PVC колона – плътна и филтри с диаметър Ø140 мм. Филтрите на кладенеца са разположени в интервала 0,00 – 9,00 м. Пространството между сондажа и обсадната колона в интервала 1,70 – 12,30 м е засипано с филц с фракция 4-8 мм.
3. От проверката на място се установи:
3.1. Устието на кладенеца се намира в подземна бетонова шахта с размери 124/150 см и дълбочина 170 см, която е покрита с метален капак. 
3.2. Кладенецът е оборудван за експлоатация с потопяема помпа „Grundfos“, модел B/D P2 2108, SQ 2-55, с дебит Q = 0,55 л/сек. и напор H = 55 м, спусната на дълбочина 10,50 м от кота терен.
3.3. Монтирано е водомерно устройство за измерване на водните количества марка APATOR, сериен номер 69564382, който се пломбира едностранно при показания 00461 куб.м със щемпел БДДР 1-2.
3.4. В деня на проверката кладенеца не се използва и се измери статично водно ниво на 3,60м.
4. С този протокол тръбният кладенец ще бъде вписан в регистъра по чл. 118г., ал.3 от Закона за водите, като съоръжение оборудвано за експлоатация.
Предписания, срокове, отговорници:
1. Да се подаде Заявление за издаване на разрешително за водовземане от подземни води чрез съществуващи водовземни съоръжения, съгласно Закона за водите, след вписване на водовземното съоръжение в регистъра на по чл. 118г., ал.3, т. 1 от Закона за водите.
       Срок: 20.04.2026 г.
        Отг. Собственик на имота
2. Да не се извършва водовземане от тръбния кладенец, преди издаване на разрешително за водовземане от подземни води от БДДР.
   Срок: Постоянен
   Отг. Собственик на имота
3. Настоящия констативен протокол да се представи на собственика на имота за сведение и изпълнение.     Срок: 20.02.2026 г.
   Отг. юрист Ивайло Попов</t>
  </si>
  <si>
    <t>4-КХ-12</t>
  </si>
  <si>
    <t>с. Къпиново</t>
  </si>
  <si>
    <t xml:space="preserve">В.Търново </t>
  </si>
  <si>
    <t xml:space="preserve">р. Веселина </t>
  </si>
  <si>
    <t xml:space="preserve">АКВАПРОДЖЕКТ ЕООД </t>
  </si>
  <si>
    <t xml:space="preserve">От направената проверка се констатира следното: Проверката се извършва във връзка с: текущ контрол по Закона за водите
От направената проверка се констатира следното: 
1.  Фирма "Аквапроджект 2020" ЕООД е титуляр по разрешително 11160145/2019 г. , продължено и изменено с реш.№4059/23 г. Водовзема се от р. Веселина при с. Къпиново BG1YN600R1020,ВЕСЕЛИНА YNRWB1020
Цел на водовземането За аквакултури и свързаните с тях дейности - Qден. = 35 л/сек 
Vгод = 551880 куб.м/годишно. 
Срокове : 
Сезонен: от 01.01 до 31.12 
Срок на действие на разрешителното - Начален срок: 13.02.2019 г.
Краен срок: 13.02.2030 г.
Място на водоползване - Пъстървово стопанство в с. Къпиново, община Велико Търново, област Велико Търново, ПИ с идентификатор 36107.39.25 по КК и КР на с. Къпиново, EKATTE: 36107•, изградено и въведено в експлоатация с Удостоверение на община В.Т-во 
№ 107/15.09.20 г.  
В ляв бряг на реката е изградена водовземна шахта размери при поглед отгоре 160/180 см, снабдена с входна решетка. Замерени са координати при шахтата: N - 43°01'25.12'' E - 25°47'14,4'';
В посока на стопанството е изграден довеждащ тръбопровод HDPE тип двуслойна гофрирана канална тръба с диаметър DNØ400мм, вътрешен диаметър DNØ348мм и дължина 270м;
Пъстървовото стопанство е изградено и се състои от: маточен басейн – 1бр. с площ 295,20м2; отраслов  басейн – 3 бр., всеки от които с площ 117,88 м2; угоителен басейн – 4 бр., два от които с площ 315,60 м2 и два с 342,20м2
При място с координати N - 43°01'9,49'' E - 25°47'09,73''е изградена заустваща шахта с размери при поглед отгоре 150/190 см и тръба с обратна клапа;
В момента на проверка се извършва водовземане с около 30 л/с. 
2. При огледа се констатира наличие на изградени допълнително 5 бр. басейни с обща площ около 20 000 м2 и средна дълбочина 1,50 м. 
Дъното на басейните е почистен мергел с добра водонепропускливост, стените са изпълнени с габиони покрити с мембрана.
Описаните по – горе съоръжения /водни обеми/ не фигурират в издаденото разрешително № 11160145/19 и реш. №4059/23 г. 
3. Собственият мониторинг на ползваните води се изпълнява с обхват и честота, съгласно условията на разрешителното. За 2024 г. с вх. № КД-07-1592/07.02.2025 г. са представени протоколи от изпитване на РЛ - В.Търново, Годишен доклад по чл. 48, ал. 1, т. 12 и Декларация по чл. 194б от ЗВ за 2024 г. Към момента на съставяне на протокола в БДДР не е постъпил годишен доклад за 2025 г.
Предписания, срокове, отговорници: 
1. Да се изготвят документи за изменение и допълнение на издаденото разрешително №11160145/19г., в част „Схема и техн. параметри на съоръженията“, предвид изградените допълнителни 5 бр. басейни с площ приблизително 20 000 м2 . 
Срок: 19.05.26 г. 
Отговорник: Управител на "Аквапроджект 2020" ЕООД
2. Настоящия протокол да се предаде на Управителя на "Аквапроджект 2020" ЕООД
Срок: 20.02.26 г. 
Отговорник: С. Стефанов
</t>
  </si>
  <si>
    <t>2019 г</t>
  </si>
  <si>
    <t>5-ИД-01</t>
  </si>
  <si>
    <t>"ШК-Топлофикация Разград" гр. Разград</t>
  </si>
  <si>
    <t xml:space="preserve">Констатации: Проверката се извършва във връзка с: постъпило в БДДР гр. Плевен писмо с вх.№ КД-07-3268-(1)/ 09.12.2025 г. за пломбиране на водомер преминал през метрологична проверка и контрол по чл. 188 от Закона за водите. 
От направената проверка се констатира следното: Текущ контрол по Закона за водите на обекти с издадени разрешителни по ЗВ включени в плана за извършване на контролна дейност за 2026 г. „Топлофикация Разград“ АД е титуляр по разрешително за водовземане № №11530288/30.11.2010г. последно продължено с Реш. №3695/09.11.2022г., със срок на действие до 22.12.2028г. Разрешената цел на водовземане е за „промишлено водоснабдяване“ от шахтов кладенец „ШК – Топлофикация – Разград – Разград“. Разрешеният средноденонощен дебит е 1,2 л/сек.. Помпата работи с дебит 2,5 м³/ час., дебита необходим за допълване на топлопреносната мрежа. Нивото се измерва механично с помощта на нивомерна рейка. Процесът на работа на помпеното оборудване е непрекъснат. Прекъсване се налага при аварийно спиране на работния процес. Води се дневник за ежемесечно отчитане на добитите количества и измерени водни нива. Представени са : С вх. №КД-07-243/14.01.2026 г. е заведена в БДДР Декларация по чл.194б от ЗВ с изчислена такса водовземане в размер на 3486,75 лв. и декларирани използвани количества от кладенеца 38703 м³. Таксата е заплатена в срок. С вх. №КД-07-243-1/14.01.2026 г. е представен Доклад за изпълнение на условията в разрешителното, съгласно изискванията на чл.48 от Закона за водите. и протоколи от химически анализ на водата Представен е протокол от изпитване на води №459/29.08.2025 г. С писмо вх. №КД-07-243-2/14.01.2026 г. е представено копие на Дневник за ежемесечно измерване на  добити водни количества от ШК  и ДВН и СВН за 2025 година. С писмо заведено в БДДР с вх. № КД-07-3268/09.12.2025 г. е изпратен протокол за демонтаж  на водомер марка “Baylan” с фабричен номер: Q24 R50 W-6 055110 с показания при демонтажа 352793 м³. В рамките на деня съшият е монтиран след преминала метрологична проверка с показания при монтажа  352794м³., видно от  писмо с вх.№ КД-07-3268-(1)/09.12. 2026 г. При приоверката е представено свидетелство за премината метрологична проверка КП№ 25/ 08.12.2025 г. на фирма „Бордер“ ЕООД гр. Разград. Показанията на водомера в момента на проверката са: 359639 м³. Водомерът е пломбиран с пломба на БДДР Плевен. В момента на проверката се извършва водовземане. Измерено е динамично водно ниво в кладенеца, което в момента на проверката – 4,20 м от кота терен.
1. Заплаща такса за водовземане, определена на база ползвания обем вода и целите на водовземане, съгласно настоящето разрешително.
Задължение за заплащане на такса за водовземане   
2. Ежегодно към 31 януари на следващата година титулярът на разрешителното, представя в Басейновата дирекция за управление на водите информация за изчисляване на дължимата такса по образеца, утвърден от Министъра на околната среда и водите и обявен на интернет страниците на Басейновата дирекция и на Министерството на околната среда и водите. Спазва се
Задължение за заплащане на такса за водовземане   
3. Внася определената такса, по бюджетната сметка на Басейнова дирекция посочена в писмото, като в платежния документ посочва номера на разрешителното, периода, за който се внася таксата и че същата е по Закона за водите. Спазва се
Задължение за заплащане на такса за водовземане   
Титулярът на разрешителното е длъжен да провежда собствен мониторинг,  въз основа на чл.174 от Закона за водите, съгласно изискванията на Глава Шеста на Наредба № 5/23.04.2007 г. за мониторинг на водите и чл.80 на Наредба № 1/10.10.2007 г. за проучване, ползване и опазване на подземните води. Спазва се
Задължения за провеждане на собствен мониторинг   
1.Измервателни устройства за отчитане на черпените водни количества (водомери) да се монтират на нагнетателната тръба на помпата  на разстояние не повече от 2.0 м от устието на кладенеца и в началото на разклоненията за разрешените цели на водовземането. 
Изисквания към местата за мониторинг   
2.Дълбочината на нивомера да бъде съобразена с помпеното оборудване Спазва се
Изисквания към местата за мониторинг   
3. Вземането на водни проби за оценка на състава и свойствата на черпените подземни води да се извършва от специално монтиран кран на водопроводната тръба, веднага след водомера. Спазва се
на състава и свойствата на подземни води да се извършва от мястото за извършване на мониторинг.
Изисквания към местата за мониторинг   
1. ежемесечно в последния ден на месеца да отчита показанията на водомера за ползваните водни обеми за разрешените цели на водовземане за всяко от водовземните съоръжения; Спазва се
Изисквания към програмата за мониторинг   
2. измерване на нивото на подземните води: Спазва се
а) ежемесечно по време на работа на помпеното оборудване и
б) в началото на всеки сезон преди включване на помпеното оборудване;
Изисквания към програмата за мониторинг   
3. ежегодно да изследва химичния състав на черпените подземни води по:
а) показателите рН, електропроводимост, концентрация на разтворен кислород, амониеви йони, нитрати, нитрити, фосфати, хлориди и сулфати; Спазва се
б) други показатели, по които водното тяло е определено в риск да не постигне добро химично състояние на подземните води - нитрати; Спазва се
Изисквания към програмата за мониторинг   
5. да взема водните проби за изследванията по т.3 и 4 в периода 1 август – 30 септември, по т.3б в периода 1 - 31 март. Спазва се
Изисквания към програмата за мониторинг   
1.1. Да монтира отделни водомери за измерване на черпените водни обеми за разрешените цели на водовземане, на местата определени в настоящото разрешително, не по-късно от 15 дни след влизане в сила на разрешителното. Наличието на монтирани и пломбирани водомери е задължително условие, без изпълнението на което не се разрешава реализиране на водовземането. 
Условия за монтиране на водомери за измерване на ползваните за различни цели водни обеми   
1.2. Водомерите по т.1.1. да са пломбирани и сертифицирани по реда на Наредба за съществените изисквания и оценяване съответствието на средствата за измерване (Приета с ПМС № 253 от 15.09.2006 г., обн., ДВ, бр. 80 от 3.10.2006 г., в сила от датата на влизане в сила на Договора за присъединяване на Република България към Европейския съюз). Спазва се
Условия за монтиране на водомери за измерване на ползваните за различни цели водни обеми   
1.3. Водомерите да бъдат надлежно снабдени със сертификат на производителя за качество, гарантиращ изпълнението на съответните функции и със сертификат за съответствие с изискванията на Закона за измерванията и Наредбата за средствата за измерване, които подлежат на метрологичен контрол (Обн. ДВ.бр.98 от 2003г.). Сертификатите се съхраняват от титуляра за целия срок на разрешителното. Спазва се 
Условия за монтиране на водомери за измерване на ползваните за различни цели водни обеми   
1.4. Да поддържа в изправност водомерите през целия срок на действие на разрешителното. Спазва се
Условия за монтиране на водомери за измерване на ползваните за различни цели водни обеми   
1.5. Да поддържа в наличност резервен водомер, отговарящ на условията на т.1.2 и т.1.3. Спазва се
Условия за монтиране на водомери за измерване на ползваните за различни цели водни обеми   
1.6. Да не монтира каквито и да било измервателни и контролни прибори и водопроводни отклонения преди водомерите, отчитащи ползваните количества вода. Спазва се
Условия за монтиране на водомери за измерване на ползваните за различни цели водни обеми   
вяне на информация от собствения мониторинг и готовността същите да бъдат пломбирани; Спазва се
Условия за уведомяване на контролиращия орган   
3.2. Да уведоми писмено Басейнова дирекция за управление на водите в Дунавски район при установяване на намаляване на черпения дебит без да е променено експлоатационното водно ниво, или увеличаване на дълбочината на експлоатационното водно ниво, без да е променен дебита на черпене; Спазва се
Условия за уведомяване на контролиращия орган   
3.3. Да уведоми писмено Басейнова дирекция за управление на водите в Дунавски район при установяване неизправност на водомера и/или помпеното оборудване, чрез които се черпи подземната вода; Спазва се
Условия за уведомяване на контролиращия орган   
3.4. Да уведоми писмено Басейнова дирекция за управление на водите в Дунавски район район за датата и часът за демонтирането на неизправен водомер; Спазва се
Условия за уведомяване на контролиращия орган   
3.5. Да уведоми писмено Басейнова дирекция за управление на водите в Дунавски район за промяна на обстоятелства, подлежащи на вписване в търговският регистър, в седем дневен срок от издаване на решението и промяната, като приложи към уведомлението нотариално заверено копие на решението. Спазва се
Условия за уведомяване на контролиращия орган   
Предписания:
1. Да се стартира процедура по изменение на Разрешително № 11530288/30.10.2010 г. във връзка с установено несъответствие на данните за статично водно ниво, допустимото понижение и динамичното водно ниво в „ШК – Топлофикация-Разград“
Срок: 20.03.2026 г.                 Отговорник: Михаил Ковачев 
              Изп. Директор на „Топлофикация Разград“ АД
2. Да се промени мястото на монтираното измервателно устройство съгласно условие в разрешително за водовземане № №11530288/30.11.2010г. последно продължено с Реш. №3695/09.11.2022г.  Задължения за провеждане на собствен мониторинг. 
1. Измервателни устройства за отчитане на черпените водни количества (водомери) да се монтират на нагнетателната тръба на помпата  на разстояние не повече от 2.0 м от устието на кладенеца и в началото на разклоненията за разрешените цели на водовземането.
Срок: 19.05.2026 г.      Отговорник: Михаил Ковачев 
                  Изп. Директор на „Топлофикация Разград“ АД
Дунавски район, за което да се състави протокол, в който да се впишат показанията на водомера преди подмяната му. Изпълнява се
Условия за действия при повреда на водомерите   
4.4. Монтирането и пломбирането на водомера след смяната му да се извърши при условията и по реда на т. 1.2, 1.3, 1.6 и 1.7. Спазва се
Условия за действия при повреда на водомерите   
5.1. Да не отказва разрешаване на черпене на подземни води от водовземното съоръжение Шахтов кладенец „ШК-Топлофикация-Разград-Разград”, когато хидравличните характеристики и конструкцията на съоръженията, позволяват черпенето на дебити по-големи от разрешените ; Спазва се
Условия за не препятстване на водовземане на трети лица, чрез съоръженията, предназначени за водовземане   
5.2 При разрешаване на водовземане на трето лице от  водовземното съоръжение, разходите за преоборудване на съоръженията са за сметка на новия водоползвател.
Условия за не препятстване на водовземане на трети лица, чрез съоръженията, предназначени за водовземане Спазва се  
6.1. Подземните води да не се подават във водоснабдителната мрежа и  сградната инсталация чрез която се осъществява питейно-битовото водоснабдяване на обекта (освен когато е разрешената цел на водовземане е питейно-битово водоснабдяване). Спазва се
Условия за проектиране и изграждане на разделни водоснабдителни мрежи и сградни инсталации за ползване на минерални води за предвидените цели   
6.2. За довеждане на подземните води до съоръженията в сграда или части от сграда, в които е изградена сградна инсталация за питейно-битово водоснабдяване, за ползването на подземните води да се изгради отделна инсталация.
Условия за проектиране и изграждане на разделни водоснабдителни мрежи и сградни инсталации за ползване на минерални води за предвидените цели   
7. Да предоставя услуги за водоснабдяване на трети лица, само след регистриране като оператор „В и К” по реда на Закона за регулиране на водоснабдителните и канализационни услуги и при цената на услугата, одобрена от Комисията за енергийно и водно регулиране.
Условия за предоставяне на вода на трети лица   
9.1. Да не препятства достъпа на контролиращите органи до водовземните съоръжения, както и до обекта, в който се ползват подземните води. 
Условия за осигуряване на достъп за осъществяване на контрол на разрешителното  
9.2. Да представя на контролиращия орган необходимите документи, данни, сведения, справки и обяснения, свързани с разрешеното водовземане и предмета на проверката.
Условия за осигуряване на достъп за осъществяване на контрол на разрешителното  
10.1.параметрите на водовземането:
Условия за контрол
10.1.1.разрешен средноденонощен и максимален дебит; средноденонощен: 1,2 л/сек. и максимален дебит: 7,8 л/сек;
Условия за контрол   
10.1.2. разрешен воден обем; За промишлено водоснабдяване 37843 куб. м/ годишно.
Условия за контрол   
10.1.3.разпределение на водните обеми за разрешените цели на ползване; За промишлено водоснабдяване 37843 куб. м/ годишно.
Условия за контрол   
10.1.4. максимално допустимите експлоатационни понижения; максимално динамично водно ниво от теренната повърхност до 3.60 метра.
Условия за контрол   
10.2.  спазване на разрешените цели на водовземане; Спазва се
Условия за контрол   
10.3.  заплащането на таксата за водовземане (размер и срокове); 3486.75 лв., за заплатена годишна такса водовземане за 2025 г.
Условия за контрол   
10.4. изградеността и ползването на разделни водопроводни мрежи в обекта, в който се ползват подземните води. Спазва се
Условия за контрол   
10.5. наличието и изправността на резервния водомер по т.1.5. Спазва се
Условия за контрол   
10.6. изпълнението на условията, при които е разрешено водовземането и сроковете за изпълнението им;
Предписания:
1. Да се стартира процедура по изменение на Разрешително № 11530288/30.10.2010 г. във връзка с установено несъответствие на данните за статично водно ниво, допустимото понижение и динамичното водно ниво в „ШК – Топлофикация-Разград“
Срок: 20.03.2026 г.                 Отговорник: Михаил Ковачев 
              Изп. Директор на „Топлофикация Разград“ АД
2. Да се промени мястото на монтираното измервателно устройство съгласно условие в разрешително за водовземане № №11530288/30.11.2010г. последно продължено с Реш. №3695/09.11.2022г.  Задължения за провеждане на собствен мониторинг. 
1. Измервателни устройства за отчитане на черпените водни количества (водомери) да се монтират на нагнетателната тръба на помпата  на разстояние не повече от 2.0 м от устието на кладенеца и в началото на разклоненията за разрешените цели на водовземането.
Срок: 19.05.2026 г.      Отговорник: Михаил Ковачев 
                  Изп. Директор на „Топлофикация Разград“ АД
Предписания:
1. Да се стартира процедура по изменение на Разрешително № 11530288/30.10.2010 г. във връзка с установено несъответствие на данните за статично водно ниво, допустимото понижение и динамичното водно ниво в „ШК – Топлофикация-Разград“
Срок: 20.03.2026 г.                 Отговорник: Михаил Ковачев 
              Изп. Директор на „Топлофикация Разград“ АД
2. Да се промени мястото на монтираното измервателно устройство съгласно условие в разрешително за водовземане № №11530288/30.11.2010г. последно продължено с Реш. №3695/09.11.2022г.  Задължения за провеждане на собствен мониторинг. 
1. Измервателни устройства за отчитане на черпените водни количества (водомери) да се монтират на нагнетателната тръба на помпата  на разстояние не повече от 2.0 м от устието на кладенеца и в началото на разклоненията за разрешените цели на водовземането.
Срок: 19.05.2026 г.      Отговорник: Михаил Ковачев 
                  Изп. Директор на „Топлофикация Разград“ АД
Предписания:
1. Да се стартира процедура по изменение на Разрешително № 11530288/30.10.2010 г. във връзка с установено несъответствие на данните за статично водно ниво, допустимото понижение и динамичното водно ниво в „ШК – Топлофикация-Разград“
Срок: 20.03.2026 г.                 Отговорник: Михаил Ковачев 
              Изп. Директор на „Топлофикация Разград“ АД
2. Да се промени мястото на монтираното измервателно устройство съгласно условие в разрешително за водовземане № №11530288/30.11.2010г. последно продължено с Реш. №3695/09.11.2022г.  Задължения за провеждане на собствен мониторинг. 
1. Измервателни устройства за отчитане на черпените водни количества (водомери) да се монтират на нагнетателната тръба на помпата  на разстояние не повече от 2.0 м от устието на кладенеца и в началото на разклоненията за разрешените цели на водовземането.
Срок: 19.05.2026 г.      Отговорник: Михаил Ковачев 
                  Изп. Директор на „Топлофикация Разград“ АД
Предписания:
1. Да се стартира процедура по изменение на Разрешително № 11530288/30.10.2010 г. във връзка с установено несъответствие на данните за статично водно ниво, допустимото понижение и динамичното водно ниво в „ШК – Топлофикация-Разград“
Срок: 20.03.2026 г.                 Отговорник: Михаил Ковачев 
              Изп. Директор на „Топлофикация Разград“ АД
2. Да се промени мястото на монтираното измервателно устройство съгласно условие в разрешително за водовземане № №11530288/30.11.2010г. последно продължено с Реш. №3695/09.11.2022г.  Задължения за провеждане на собствен мониторинг. 
1. Измервателни устройства за отчитане на черпените водни количества (водомери) да се монтират на нагнетателната тръба на помпата  на разстояние не повече от 2.0 м от устието на кладенеца и в началото на разклоненията за разрешените цели на водовземането.
Срок: 19.05.2026 г.      Отговорник: Михаил Ковачев 
                  Изп. Директор на „Топлофикация Разград“ АД
Предписания:
1. Да се стартира процедура по изменение на Разрешително № 11530288/30.10.2010 г. във връзка с установено несъответствие на данните за статично водно ниво, допустимото понижение и динамичното водно ниво в „ШК – Топлофикация-Разград“
Срок: 20.03.2026 г.                 Отговорник: Михаил Ковачев 
              Изп. Директор на „Топлофикация Разград“ АД
2. Да се промени мястото на монтираното измервателно устройство съгласно условие в разрешително за водовземане № №11530288/30.11.2010г. последно продължено с Реш. №3695/09.11.2022г.  Задължения за провеждане на собствен мониторинг. 
1. Измервателни устройства за отчитане на черпените водни количества (водомери) да се монтират на нагнетателната тръба на помпата  на разстояние не повече от 2.0 м от устието на кладенеца и в началото на разклоненията за разрешените цели на водовземането.
Срок: 19.05.2026 г.      Отговорник: Михаил Ковачев 
                  Изп. Директор на „Топлофикация Разград“ АД
</t>
  </si>
  <si>
    <t>"Топлофикация Разград"</t>
  </si>
  <si>
    <t>протокол на община Мизия</t>
  </si>
  <si>
    <t>Констатации: извършен оглед на коритото на р.Скът извън регулационните граници на с.Крушовица, общ.Мизия. Има нужда от подобряване на проводимостта и изграждане на защитни съоръжения за защита на населените места от вредното въздейсгтвие на водите</t>
  </si>
  <si>
    <t>гр. Червен бряг</t>
  </si>
  <si>
    <t>Червен бряг</t>
  </si>
  <si>
    <t>Златна Панега</t>
  </si>
  <si>
    <t>Предприятие за производство и монтаж на заварени конструкции за повдигателни съоръжения /„ПАЛФИНГЕР ПРОДУКЦИОНСТЕХНИК БЪЛГАРИЯ” ЕООД</t>
  </si>
  <si>
    <r>
      <t>Проверката се извършва във врьзка с: Текущ контрол по Закона за водите (ЗВ) и писмо с вх. № кд-08-3102/24.10.2025 г.
От направената проверка се констатира следното:
„ПАЛФИНГЕР ПРОДУКЦИОНСТЕХНИК БЪЛГАРИЯ” ЕООД, гр. Червен бряг е титуляр на разрешително за ползване на воден обект с № 13110195/14.11.2024 г. за заустване на отпадъчни води за експлоатация на съществуващ обект: Пречиствателна станция за битови отпадъчни води (ПСОВ) на „ПАЛФИНГЕР ПРОДУКЦИОНСТЕХНИК БЪЛГАРИЯ” ЕООД, в землище гр. Червен бряг. Краен срок на действие на разрешителното е: 14.11.2030 г. В момента на проверката не се извършва заустване на отпадъчни води за целите на разрешителното. В КПС на територията на предприятието при ревизинен отвор на пречиствателното съоръжения, за отчитане на заустените водни количества е монтиран ултразвуков нивомер/разходомер за течности тип NUS-4004R83RP и No: Х465210. Показания в момента на проверката: 35490 м</t>
    </r>
    <r>
      <rPr>
        <vertAlign val="superscript"/>
        <sz val="12"/>
        <color theme="1"/>
        <rFont val="Times New Roman"/>
        <family val="1"/>
        <charset val="204"/>
      </rPr>
      <t>3</t>
    </r>
    <r>
      <rPr>
        <sz val="12"/>
        <color theme="1"/>
        <rFont val="Times New Roman"/>
        <family val="1"/>
        <charset val="204"/>
      </rPr>
      <t xml:space="preserve">. Пломбирано с пломба на БДДР-Плевен в момента на проверката.
В БДДР — Плевен с писмо с вх. № КД-07-613/20.01.2025 г. е представено копие от Технически паспорт на измервателното устройство.
В обекта се води „Дневник за количество заустени отпадъчни води в повърхностни води”, съгласно раздел „Специфични изисквания към местата за мониторинг и програмата за мониторинг“ т. 1 от Раздел „Условия, при които се предоставя правото на използване” към Разрешително № 13110195/14.11.2024 г. Дневникът не е заверен от БДДР. В БДДР-Плевен са представени за 2025 г.: декларация по чл. 1946 от ЗВ за заустени водни количества, постъпила с вх. № КД-07-388/16.01.2026 г.; копие на дневника за количество заустени отпадъчни води в повърхностни води за 2025 г.; годишен доклад на основание чл. 48, ал. 1 , т. 12 от ЗВ и копие от платежно нареждане за заплатена такса по Закона за водите за 2025 г. Същите са постьпили с вх. № КД-07-388-1/20.012026 г.
Предписания:1. Да се представи в БДДР — Плевен воденият дневник за отчитане на заустените водни количества за заверка, като същият да бъде прошнурован, прономериран и подпечатан с печат на дружеството.
2. Да се представи настоящият протокол от проверката на Управителите на „ПАЛФИНГЕР ПРОДУКЦИОНСТЕХНИК БЪЛГАРИЯ” ЕООД, гр. Червен бряг за сведение и изпълнение.
</t>
    </r>
  </si>
  <si>
    <t>14.11.2024 г.</t>
  </si>
  <si>
    <t>„ПАЛФИНГЕР ПРОДУКЦИОНСТЕХНИК БЪЛГАРИЯ” ЕООД</t>
  </si>
  <si>
    <t>1-ИИ-03</t>
  </si>
  <si>
    <t xml:space="preserve">„ПАЛФИНГЕР ПРОДУКЦИОНСТЕХНИК БЪЛГАРИЯ“ ЕООД, гр. Червен бряг е титуляр на разрешително за водовземане от подземни води, чрез нови водовземни съоръжения с № 11591526/28.12.2023 г. от тръбен кладенец „ТК – Палфингер – Червен бряг“ с цел на водовземането: „Водоснабдяване за други цели“. Краен срок на действие на разрешителното е: 28.12.2029 г. 
В момента на проверката се извърши обход и визуален оглед на терен в района на предприятието, около в близост до точка с посочените в разрешителното географски координати и се установи към момента на проверката следното: 
В обходения район, на земната повърхност в рамките на погрешността на измерване на GPS GARMIN OREGON 600, ±5 м, визуално не се вижда наличие на устие и/или други елементи на изградено водовземно съоръжение, за извършване на водовземане от подземни води, към момента на проверката.  В близост до точка с географски координати заснети в момента на проверката, както следва N  43°16'29,9"    E  24°07'56.2" ±5 е наличен PVC шланг (черен) с диаметър около 50 мм и навит на кангал (7  навивки с диаметър около 2м). Единият край е отворен. Другият край на разстояние около 4-5 м от мястото навлиза под земната повърхност.
По представена информация от представителя на дружеството, към момента на проверката, не е изграждано водовземното съоръжение и предстои да се осъществят тези дейности.
 В БДДР-Плевен не са представени за 2024 г.: годишен доклад на основание чл. 48, ал. 1 , т. 12 от ЗВ и годишен доклад за 2025 г. Като срока за представяне на същият за 2025 г. е до 31.03.2026 г., както и информация за достигнатия етап на изграждане на съоръжението.
Предписания:1. Да се представят в БДДР – Плевен Годишен доклад на основание чл. 48, ал. 1 , т. 12 от ЗВ  за 2024 г.  и информация за достигнатия етап на изграждане на съоръжението.                  
2. Да се представи настоящият протокол от проверката на Управителите на „ПАЛФИНГЕР ПРОДУКЦИОНСТЕХНИК БЪЛГАРИЯ“ ЕООД, гр. Червен бряг за сведение и изпълнение.                             
</t>
  </si>
  <si>
    <t>11591526</t>
  </si>
  <si>
    <t>28.12.2023 г.</t>
  </si>
  <si>
    <t>2-ГЖ-9</t>
  </si>
  <si>
    <t>Тръбен кладенец в ПИ с идентификатор ПИ с идентификатор 44063.6207.973 по кадастралната карта на с.Лозен, район „Панчарево“, община Столична, област София, собственост на фирма „ГТП ЕКСПРЕС“ ООД, ЕИК 205587557, със седалище и адрес на управление: гр.София,   р-н „Младост“, ж.к. Младост 3, бл.318, вх.6, ет.6, ап.109, община Столична.</t>
  </si>
  <si>
    <t xml:space="preserve">Проверката се извършва във връзка с: подадено заявление с вх. № РР-12-720/ 02.02.2023 г., за регистрация на водовземно съоръжение за подземни води, предназначено за стопански цели, съгласно параграф 41 към ЗИД на ЗООС и чл. 118 г. на ЗВ. 
От направената проверка се констатира следното: 
1. „ГТП ЕКСПРЕС“ ООД е подало заявление за регистрация, съгласно параграф 41 към ЗИД на ЗООС за включване на съществуващо водовземно съоръжение в регистъра по чл. 118 г. на Закона за водите (ЗВ) с № РР-12-720/ 02.02.2023 г.
2. От приложената към заявлението документация се установява следното: 
2.1. Съоръжението е изградено през м. септември 2016 г., съгласно представена към заявлението декларация за годината на изграждане и се намира в границите на ПИ с идентификатор 44063.6207.973 с. Лозен, местност Ефенди мост, район Панчарево община Столична, област София
Посочените координати на съоръжението са проверени в деня на проверката и отговарят на посочените в Заявлението, които са както следва:
N 42º 37ˊ 18.51ˊˊ
E 23º 27ˊ 03.38ˊˊ
2.2. От представената към заявлението декларация за намерения за ползване, съоръжението ще се ползва за стопански цели.
2.3. Конструкция:
Дълбочина: 30,0 м.
Тръбният кладенец е обсаден с експлоатационна PVC колона с диаметър Ø140 мм в интервала 0,0 м – 30,0 м. Филтрите на кладенеца са разположени в интервали 0,0 – 25,0 м. Пространството между кладенеца и експлоатационната колона е засипано с гравийна засипка в интервала 0,00 – 30,0 м.  
2.4. Извършени са опитно – филтрационни тестове с дебит Q=0,5 л/с, постигнато понижение при квазистабилизиран режим S=4,36 м.
2.5. Взета е водна проба за анализ на добитата вода.
3. От проверката на място се установи:
3.1. Устието на кладенеца се намира в подземна бетонова шахта с диаметър 800 мм, с дълбочина 0,8 м, която се затваря с пластмасов капак. 
3.2. Кладенецът не е оборудван за експлоатация.  
3.3. В деня на проверката се измери статично водно ниво на 22,10 м.
3.4. В деня на проверката обекта работи. По данни на собственика в обекта са позиционирани резервоари с общ обем 7,5 куб. метра, за които вода се доставя от фирма „Д.Д.Д.“ ЕООД с ЕИК 203065884 съгласно договор, който се представя в деня на проверката.
4. С този протокол тръбният кладенец ще бъде вписан в регистъра по чл. 118г., ал.3 от Закона за водите, като съоръжение не оборудвано за експлоатация.
Предписания, срокове, отговорници:
1.Да не се ползват услуги за доставка на вода от дружества, които не са  „В и К“ оператор по реда на Закона за регулиране на водоснабдителните и канализационните услуги.           Срок: до: Постоянен
        Отговорник: Управител 
2. Да не се извършва водовземане от тръбния кладенец до издаване на разрешително за водовземане от подземни води съгласно Закона за водите.
    Срок: Постоянен 
         Отг. Управител
3. Ако съоръжението няма да се ползва да се представи проект за консервиране в БДДР, ако съоръжението ще се ползва да се подаде Заявление за издаване на разрешително за водовземане от подземни води чрез съществуващи водовземни съоръжения, съгласно Закона за водите, след вписване на водовземното съоръжение в регистъра на по чл. 118г., ал.3, т. 1 от Закона за водите.
        Срок: 30.04.2026г.
         Отг. Управител
</t>
  </si>
  <si>
    <t>ДПК № № ДНСК26-ЗНДПК-87 от 16.02.2026г.</t>
  </si>
  <si>
    <t>р-н Подуене</t>
  </si>
  <si>
    <t>ДПК за строеж: ОФИС СГРАДА СЪС СКЛАДОВЕ И ПОДЗЕМНИ ГАРАЖИ, с местонахождение: ПИ № 68134.605.1242, УПИ XIII-1242, кв.15А, м. НПЗ Хаджи Димитър, СО - р-н Подуяне, гр. София</t>
  </si>
  <si>
    <t>земл. на с.голямо пещене, Мало Пещене, с.Оходен</t>
  </si>
  <si>
    <t>Констатации: извършен оглед на коритото на р.Скът извън  регулационните граници на с.Голямо Пещене, с.Мало Пещене, с.Оходен  общ.Враца. Има нужда от подобряване на проводимостта и изграждане на защитни съоръжения за защита на населените места от вредното въздейсгтвие на водите</t>
  </si>
  <si>
    <t>1-ИГ-01</t>
  </si>
  <si>
    <t>гр.Левски</t>
  </si>
  <si>
    <t>ТК-Силва маш-Левски</t>
  </si>
  <si>
    <t xml:space="preserve">„Интернешънъл Стил Тюбс“ АД </t>
  </si>
  <si>
    <t xml:space="preserve">Проверката се извършва във връзка с: контрол на обекти с издадени разрешителни, включени в плана за извършване на контролна дейност за 2026 г. и текущ контрол по Закона за водите (ЗВ).
От направената проверка по документи се констатира следното:
„Интернешънъл Стил Тюбс“ АД е титуляр на разрешително за водовземане от подземни води с №11530616/28.02.2023 г. с цел „Охлаждане на производствени машини и съоръжения в процеса на работата им“ с краен срок на действие 28.03.2029 г. 
Обект на водоснабдяване е производствена база на „Интернешънъл Стил Тюбс“ АД.
В БДДР за отчетната 2025 г. от титуляра с наш вх. № КД-07-1736/24.02.2026 г. са представени декларация по чл. 194б от Закона за водите (ЗВ), копие на дневник за ежемесечно отчитане на ползваните водни количества и годишен доклад по чл. 48, ал.1, т. 12 от ЗВ. Заплатена е дължимата такса, като копие на платежно нареждане е представено в момента на проверка и ще бъде изпратено по надлежния ред в БДДР. От титуляра в момента на проверката са представени и протоколи от извършен анализ на водата, като същите ще бъдат изпратени по надлежният ред.
В момента на проверката се констатира, че се извършва водовземане от „ТК-Силва маш-Левски“ за нуждите на гореописаното разрешително. Водоприемната част е представена с кръгли отвори, шахматно разположени. Около устието на кладенеца е изградена бетонова шахта (помпена станция) с размери 200х200х180 см.  Отгоре има покривна плоча с оставен обслужващ отвор, който се затваря с метален капак.
Монтирано е измервателно устройство марка „Contorgroup“ с № 13622258 и с Q max = 30 м3/h, за отчитане на ползваните водни обеми, същото е пломбирано с пломба на БД-Плевен с не нарушена цялост. Извършен е отчет в момента на проверката, както следва: 61064 м3. Води се дневник за ползваните водни обеми и измерените експлоатационни нива, като същият е заверен в момента на проверката.
На измервателното устройство е налична пломба на сертифициращ орган, пломбиран по реда на Наредба за съществените изисквания и оценяване съответствието на средствата за измерване (Приета с ПМС № 253 от 15.09.2006 г., обн., ДВ, бр. 80 от 03.10.2006 г., в сила от датата на влизане в сила на Договора за присъединяване на Република България към Европейския съюз). По данни на представителя на фирмата водомерът е монтиран преди повече от 5 год. и следователно подлежи на метрологичен контрол.
Съгласно условие 5 от Условия за монтиране на водомери за измерване на ползваните за различните цели водни обеми титуляра трябва да поддържа в наличност резервен водомер - от титуляра не се поддържа в наличност резервен водомер.
Дружеството не препятства достъпа на контролиращите органи до водовземните съоръжения, както и до обекта, в който се ползват подземните води и представи на контролиращия орган необходимите документи, данни, сведения, справки и обяснения, свързани с разрешеното водовземане и предмета на проверката.
Предписания, срокове, отговорници:
      1. Да се извърши метрологичен контрол на монтираното измервателното устройство и писмено да се уведоми БДДР за готовността за пломбирането му.
          2. Да се поддържа в наличност резервен водомер съгласно условие 5 от Условия за монтиране на водомери в издаденото разрешителното.                                     3. Да се представи настоящият протокол от проверката на Изпълнителния директор на  „Интернешънъл Стил Тюбс“ АД за сведение и изпълнение.
 </t>
  </si>
  <si>
    <t>11530616</t>
  </si>
  <si>
    <t>1-РХ-01</t>
  </si>
  <si>
    <t>ТК-Петрол-Левски</t>
  </si>
  <si>
    <t>ТК-Петрол-Левски/ Лукойл България</t>
  </si>
  <si>
    <t xml:space="preserve">„Лукойл България“ ЕООД е титуляр на разрешително за водовземане от подземни води с № 11590740/20.02.2012 г. и решение за изменение и продължение на срока № 4098/09.02.2024 г. Цел на водовземане: за други цели. Краен срок на действие на разрешителното е 20.02.2030 г.
В БДДР за отчетната 2025 г. са представени в срок: с вх. №КД-07-1539/09.02.2026 г.  декларация по чл.194б от ЗВ, справка за добити водни количества по месеци и платежно нареждане за заплатена в срок такса по ЗВ в размер на 1,08 лв.(0,55 €), 1)/01.04.2025 г., годишен доклад по чл.48, ал.1, т.12 от ЗВ и копия на протоколи от извършен химичен анализ на водата. Добитите водни количества през 2025 г. не надвишават разрешените такива.
Декларацията по чл. 194б от ЗВ е изчислена неправилно, следва да се подаде коригирана такава и да се доплати дължимата такса, ведно с дължимата лихва за забава.
От направената проверка на място се констатира следното:
В момента на проверката не се извършва водовземане от ТК за целта на издаденото разрешително. Монтирано е ново измервателно устройство марка „Беласица“ със сериен №26 513628 и показания, отчетени в момента на проверката, както следва: 00000 м³, с което е изпълнено предписания №1 от КП-1-РХ-30/27.11.2025 г. Водомерът е с налична пломба на сертифициращ орган, пломбиран по реда на Наредба за съществените изисквания и оценяване съответствието на средствата за измерване (Приета с ПМС № 253 от 15.09.2006 г., обн., ДВ, бр. 80 от 3.10.2006 г., в сила от датата на влизане в сила на Договора за присъединяване на Република България към Европейския съюз). Същият е пломбиран с пломба на БДДР в момента на проверката. Води се дневник за ежемесечно отчитане на ползваните водни количества и измерено водно ниво (ДВН).
Монтираното измервателно устройство е снабдено със сертификат на производителя за качество, гарантиращ изпълнението на съответните функции и сертификат за съответствие с изискванията на Закона за измерванията и Наредбата за средствата за измерване, които подлежат на метрологичен контрол, приета с ПМС 239 от 2003 г. (Обн. ДВ бр. 98 от 2003 г.). 
  На обекта се поддържа в наличност резервен водомер съгласно условие 1.5 от приложение към разрешителното „Да поддържа в наличност резервен водомер, отговарящ на условията на т.2 и т.3., с което е изпълнено предписание № 2 от КП-1-РХ-30/27.11.2025 г.
В обекта на водоснабдяване е осигурен достъп на контролните органи. Представени са необходимите документи, данни, сведения, справки  и обяснения, свързани с разрешеното водовземане и предмета на проверката.
Предписания, срокове, отговорници:_________________________________1. Да се представи коригирана декларация по чл.194б от ЗВ и копие на платежно нареждане за извършеното доплащане.
                                                                 Срок: 04.03.2026 г.
                                                                 Отг.  Управител
2. Да се представи настоящият протокол от проверката на Управителя на „Лукойл България“ ЕООД за сведение и изпълнение.
                                                                 Срок: 02.03.2026 г.
                                                                 Отг.  Ал. Йонкова
</t>
  </si>
  <si>
    <t>11590740</t>
  </si>
  <si>
    <t>20.02.2012 г.</t>
  </si>
  <si>
    <t>"Лукойл България" ЕООД</t>
  </si>
  <si>
    <t>2-ГЖ-10</t>
  </si>
  <si>
    <t>Тръбен кладенец в ПИ с идентификатор ПИ с идентификатор 44063.6207.818, по кадастралната карта на с. Лозен, район Панчарево, местност „Ефенди мост“ община Столична, област София, собственост на Любомир Олег Чупориков с ЕГН 8103276921 с адрес: гр.София,   р-н „Витоша“, кв. Бояна ул. „Иваница Данчев“ №15, община Столична.</t>
  </si>
  <si>
    <t>2-ГЖ-11</t>
  </si>
  <si>
    <t>Нови Хан</t>
  </si>
  <si>
    <t>Помпена станция</t>
  </si>
  <si>
    <t>Помпена станция в ПИ 52012.2.366 вид собственост Общинска частна, вид територия, заета от води и водни обекти, собственост на община Елин Пелин.</t>
  </si>
  <si>
    <t xml:space="preserve">Проверката се извършва във връзка с: писмо с вх. № КД-08-53/20.02.2026 г. 
От направената проверка се констатира следното:  
1. Предмет на проверката е писмо с наш вх. № КД-08-53/20.02.2026 г. получен в Басейнова Дирекция „Дунавски Район“ (БДДР) от РДНСК Софийска област относно „Сигнал от Алексей Фиданов за незаконно изграждащо се хале/хангар за склад и паркинг на строителни машини и гориво-смазочни материали, в съседен имот на помпена станция, къде се извършва водочерпене за с. Нови Хан и с. Гара Елин Пелин“
2. В деня на проверката се установи следното:
2.1. Извърши се оглед на помпена станция в ПИ 52012.2.366 вид собственост Общинска частна, вид територия, заета от води и водни обекти, собственост на община Елин Пелин. При извършения оглед се констатираха строителни дейности в съседен имот  ПИ 52012.2.10 област София, община Елин Пелин, с. Нови хан, м. КОКАНЕЦ и ПИ 52012.2.11 област София, община Елин Пелин, с. Нови хан, м. КОКАНЕЦ. Дейностите не засягат оградения имот на помпената станция. Имота на помпената станция е ограден с прозирна ограда. 
По данни на представителя на община Елин Пелин в ПИ 52012.2.366 е разположена помпена станция без водосъдържателен резервоар, която служи за доприпомпване на водите от водоизточници в с. Лесново до с. Нови Хан. 
На територията на ПИ 52012.2.366 няма водоизточник и не е необходимо санитарно-охранителна зона. 
</t>
  </si>
  <si>
    <t>1-ИИ-04</t>
  </si>
  <si>
    <t>с. Санадиново</t>
  </si>
  <si>
    <t xml:space="preserve">Дренаж „Др – Община Никопол – Санадиново“ </t>
  </si>
  <si>
    <t xml:space="preserve">Община Никопол е титуляр на Разрешително за водовземане №11510739/20.12.2011 г. от  подземни води, чрез съществуващо водовземно съоръжение дренаж „Др – Община Никопол – Санадиново“ в землището на с. Санадиново, община Никопол, област Плевен. Цел на водовземането –  „питейно-битово водоснабдяване.“ Краен срок на действие разрешителното е: 20.12.2036 г. 
 В момента на проверката се констатира, че: в суха камера на напорен резервоар на изходяща линия има монтирано ново измервателно устройство - /ИУ/ за отчитане на ползваните водни обеми от водовземно съоръжение дренаж „Др – Община Никопол – Санадиново“ в землището на с. Санадиново, община Никопол, област Плевен. В момента на проверката е пломбирано с пломба на БД-Плевен ИУ марка „TSH“ № 24 006185 TSM 142/11-4854, Q34 SJ-SDC Dn20  и показание в момента на проверката 00109 м3. На същото са налични пломби и на друг контролен орган. С писмо вх. № КД-07-3171/12.11.2025 г.  БДДР е уведомена за монтирането на гореописаното измервателно устройство.
 В момента на проверката  се извършва водовземане за целите на разрешителното. Води се дневник за ежемесечно отчитане на ползваните водни количества, кореспондиращ с показанията на измервателното устройство. 
В БДДР – Плевен са представени с писмо с вх. № КД-07-1328/02.02.2026 г. – Декларация по чл. 194 б от ЗВ и копие на Дневника за ежемесечно отчитане на ползване на водните количества. С писмо с вх.№ КД-07-1328-1/02.02.2026 г. е представен годишен доклад за изпълнение на условията по разрешителното, съгласно чл. 48, ал. 1, т. 12 от ЗВ. Не е представено в БДДР – Плевен копие на платежно нареждане за заплатена такса по ЗВ и   копие от визираните в годишния доклад протоколи от извършен химичен анализа на водата през 2025 г.
Предписания:1. Да се представят в БДДР – Плевен копие на платежно нареждане за заплатена такса по ЗВ и   копие от визираните в годишния доклад протоколи от извършен химичен анализа на водата през 2025 г.
2. Да се представи настоящият протокол от проверката на Кмета на община Никопол за сведение и изпълнение.
</t>
  </si>
  <si>
    <t>11510739</t>
  </si>
  <si>
    <t>20.12.2011 г.</t>
  </si>
  <si>
    <t xml:space="preserve">Община Никопол </t>
  </si>
  <si>
    <t>1-ИИ-05</t>
  </si>
  <si>
    <t>“Горни Дъбник“</t>
  </si>
  <si>
    <t xml:space="preserve">Площадка/автобусен гараж/„ДАРИ КОМЕРС – НА“ ООД, </t>
  </si>
  <si>
    <t xml:space="preserve">„ДАРИ КОМЕРС – НА“ ООД, гр. Плевен е титуляр на разрешително №01430051/24.08.2021 г., за водовземане от язовир “Горни Дъбник“, чрез магистрален промишлен тръбопровод с цел на водовземането промишлено водоснабдяване и пожарогасене. Мястото на ползване е площадка на „ДАРИ КОМЕРС – НА“ ООД, автобусен гараж на ул. „Георги Кочев“ № 94 в индустриалната зона на гр. Плевен. Краен срок на действие на разрешителното е 15.09.2030 г.
В момента на проверката се констатира следното: извършва се водовземане за нуждите на разрешителното. Има монтирано измервателно устройство, разположено в шахта отклонение от магистрален промишлен водопровод на територията на площадката. Измервателното устройство е с марка Schlumberger със сериен № 99/157480, с пломба на БДДР-Плевен с ненарушена цялост. Има пломба на друг контролен орган. Показанията в момента на проверката са 28519 м3. Води се дневник за ежемесечно отчитане на ползваните водни обеми.  
В БДДР Плевен не са представени за 2024 г. – декларация по чл. 194б от ЗВ; годишен доклад на основание чл. 48, ал.1, т.12 от ЗВ и не е заплатена таксата. За отчетната 2025 г. е представена с писмо с вх. № КД-07-3328/23.12.2025 г. неправилна Декларация по чл.194б от ЗВ. Не е представен годишен доклад по чл. 48, ал.1, т.12 от Закона за водите (ЗВ) за 2025 г., като срока за представяне на същият е до 31 март 2026 г.
Предписания:1. Да се представят в БДДР- Плевен Декларация по чл. 194 б от ЗВ за 2024 г. и Коригирана Декларация за 2025 г. и да се заплатят дължимите такси за 2024 г. и за 2025 г., и да се представи копие на платежно нареждане. 2. Да се представи в БДДР- Плевен Годишен доклад за изпълнение условията на издаденото разрешително по чл. 48, ал.1, т.12 от ЗВ за 2024 г.                           
3. Да се представи настоящият протокол от проверката за сведение и изпълнение на Управителя на  „ДАРИ КОМЕРС – НА“ ООД, гр. Плевен.
</t>
  </si>
  <si>
    <t>01430051</t>
  </si>
  <si>
    <t>24.08.2021 г.</t>
  </si>
  <si>
    <t>„ДАРИ КОМЕРС – НА“ ООД</t>
  </si>
  <si>
    <t>2-ГЖ-12</t>
  </si>
  <si>
    <t>Поземлен имот на ул. 256, № 1, кв. Орландовци р-н Сердика СО</t>
  </si>
  <si>
    <t xml:space="preserve">От направената проверка се констатира следното:  
1. Предмет на проверката е сигнал препратен по компетентност от МОСВ в Басейнова Дирекция „Дунавски Район“ (БДДР) с вх. № КД-05-17/25.02.2026 г. относно „Данни за високи подпочвени води и завиряване на голяма площ от имоти, които граничат с жилищна сграда с адрес ул. 256, № 1, кв. Орландовци р-н Сердика СО“
2. В деня на проверката се установи следното:
2.1. Извърши се оглед около посочения адрес в сигнала в присъствието на представител на р-н Сердика. При огледа се констатираха завирени имоти граничещи с ул. 256, № 1, кв. Орландовци р-н Сердика СО. При огледа не се констатира наличие на съоръжение за подземни води в завирения участък. При точка с географски координати N 42º 43.864ˊ  E 23º 20.458ˊ се констатира прокопана траншея от завирения имот с цел отводняване към ул. „Простор“. На границата на ул. Простор се констатираха натрупани отпадъци от смесен характер. Завирения участък не опира в дигата на р. Суходолска. При огледа на терен се установи, че и отводнителните канавки на улиците са пълни с вода в следствие на обилните валежи и снеготопене.
2.2. При точка с географски координати N 42º 43.926ˊ  E 23º 20.364ˊ се констатира тръба излизаща от ПИ 68134.507.1567 област София (столица), община Столична, гр. София, район Сердика, ул. 256 №3, вид собственост Частна, вид територия Земеделска, НТП Ниско застрояване (до 10 m), площ 576 кв. м, стар номер 99116.009003. Във връзка с установената тръба е необходима СО р-н Сердика да предприеме необходимите действия за установяване на произхода и законността на констатираната  тръбата. 
</t>
  </si>
  <si>
    <t>3-НН-10</t>
  </si>
  <si>
    <t xml:space="preserve">Констатации   1. За яз. „Среченска бара” към 28.02.2026 г. (датата към която е изготвен баланса на яз. „Среченска бара”) са отчетени данни:
- НВО: 15 200 000 м3.
- КВН: 449,00 м.
2. Съгласно режимен график на МОСВ през м. 02.2026 г. от яз. „Среченска бара” се разрешава използване на вода:
2,100 млн. м3. вода, от които:
- 0,900 млн. м3. за питейно – битово водоснабдяване на общини Монтана, Берковица и Вършец;
- 1,200 млн. м3. за питейно – битово водоснабдяване на община Враца, Мездра и Криводол;
- 0,013 млн.м3 за осигуряване на минимално допустим отток в реката след язовира.
Да се регулира притока от довеждащите деривации така, че да се поддържа оптимален обем в язовира за питейно - битово водоснабдяване и да не се допуска преливане на язовира.
3. През м. февруари 2026 г. от яз. „Среченска бара” е използвана вода както следва:
- 598 000  м3. за водоснабдяване на общини Монтана, Берковица и Вършец
- 607 000 м3. Общо за питейно - битово водоснабдяване на общини Враца, Мездра и Криводол;( от разходомер с.Стояново-559 000м3-УЗР + 48 000м3 разходомер язовир)
- 13 000 м3 за осигуряване на минимално допустим отток в реката след язовира (осигурени от филтрационни води). 
Притока в яз. „Среченска бара“ се регулира от довеждащите деривации, не е допускано преливане на язовира.
4. Общ приток в яз. „Среченска бара” за м. 02. 2026г.:    1 218 000 м3. 
5. Общ разход за м. февруари 2026 г.: 1 218 000 м3.
6. Измереното количество вода преминала през бързи филтри за регенерация през м. февруари 2026г. – 92 000 м3 са избистрени води и върнати в язовира. Същите са включени в месечния баланса на язовира.
Данните са взети по телефон от служител на „ВиК“ООД-Монтана
</t>
  </si>
  <si>
    <t>м.февруари</t>
  </si>
  <si>
    <t>3-НН-11</t>
  </si>
  <si>
    <t>с.Ягодово</t>
  </si>
  <si>
    <t>Берковица</t>
  </si>
  <si>
    <t>р.Врещица и дерета в с.Ягодово</t>
  </si>
  <si>
    <t xml:space="preserve">Констатации:  1. Настоящата проверката се извършва, във връзка с постъпило в БДДР Плевен писмо от МОСВ, заведено с вх. № КД-07-46/27.02.2026 г., към което е приложен постъпил в министерството писмен въпрос „Относно: Изчистени и проводими ли са речните корита в с. Ягодово, община Берковица, област Монтана?“ от народен представител адв. Петър Петров, ПГ Възраждане, като се посочва, че в с. Ягодово „…коритото нар. Врещица, така и коритата на два нейни притока, които също текат през селото, са непочистени. Същите са с прорасли дървета в самите корита…Всичко това уврежда и намалява проводимостта както на коритото на р. Врещица, така и на двата нейни притока“.
С писмото МОСВ изисква извършване на проверка по компетентност, в посочените от г-н Петров речни участъци на територията на с. Ягодово, община Берковица.
Проверката по компетентност по Закона за водите, за проводимостта на участъци от реки/дерета/, в регулация на с. Ягодово, община Берковица, се извършва съвместно с представител на Община Берковица и Кмет на селото.
2. При направения обход и оглед на терен в регулацията на с. Ягодово, общ. Берковица, обл. Монтана, при местоположения посочени в писмото на г-н Петров, се установиха обстоятелства, както следва:
• Дере „Среченска бара“/отвдящо дере след яз. Среченска бара/десен приток на р. Врещица:
- При мост на ул. „Васил Левски“  с географски координати (ГК): N - 43º13´11,45"; E - 23º11´17.39" се констатира, че на отток на моста десният бряг е частично коригиран с подпорна стена от суха каменна зидария, която на около 10 м. след моста е частично разрушена. На вток на моста по десен бряг се забелязва частична корекция с суха каменна зидария. В огледаният участък преди вток и на отток на моста в коритото на дерето се забелязват израсли единични дървета и храстовидна растителност. В момента на проверката, в участъка дере „Среченска бара“ има проводимост. 
• Река „Малата река“, десен приток на р. Врещица 
- При мост на ул. „Дълбоки дол“ с ГК: N - 43º13´19,82"; E - 23º11´30.24" се забелязва, че преди вток и на отток на моста в коритото на реката има израснали единични дървета и храстовидна растителност. След отток на моста по течението на реката се забелязва паднало в коритото на реката дърво с диаметър над 40 см. Речното корито е с денивелация от бреговете до водното течение около 4 м. Към момента на проверката в огледания участък реката има проводимост;
- При мост на ул. „Георги Трайков“ с ГК: N - 43º13´21,66"; E - 23º11´20.58" се забелязва, че преди вток и на отток на моста в коритото на реката има израснали единични дървета и храстовидна растителност и паднали клони. Към момента на проверката в огледания участък реката има проводимост;
• Дере, десен приток на р. Врещица
- При мост, в края ул. „Георги Трайков“ с ГК: N - 43º13´29,80"; E - 23º11´15.99" се забелязва, че на вток лявата крилна стена на моста е разрушена. Преди вток и на отток на моста в коритото на реката има израснали във водното течение единични дървета и храстовидна растителност и паднали клони. Към момента на проверката в огледания участъка дерето има проводимост.
Река Врещица протича извън регулационните граници на с. Ягодово, общ. Берковица, обл. Монтана.
Предписания, срокове, отговорници:
1. Настоящият констативен протокол да бъде доведен до знанието на Кмет на Община Берковица, за сведение.
Срок: 04.03.2026 г.
Отговорник: Биляна Салтирова
</t>
  </si>
  <si>
    <t>5-ДГ-6</t>
  </si>
  <si>
    <t>с. Врачанци</t>
  </si>
  <si>
    <t>BG1DJ200R013</t>
  </si>
  <si>
    <t>ПСОВ гр. Добрич</t>
  </si>
  <si>
    <t xml:space="preserve">Проверката се извършва във връзка с : Текущ контрол по Закона за водите на обекти с издадени разрешителни по ЗВ включени в плана за извършване на контролна дейност за 2026г. и писмо заведено в БДДР с вх.КД-07-2911/19.09.2025г. за необходимостта от пломбиране на измервателно устройство за измерване количествата на пречистени отпадъчни води на изход ПСОПВ Добрич.
От направената проверка се констатира следното:
Титуляр на разрешително за ползване на воден обект за заустване на отпадъчни води в повърхностни води – река Добричка, попадаща в обхвата на повърхностно водно тяло с код BG1DJ200R013 за експлоатация на канализационна система на гр. Добрич №13140291/22.12.2016г., продължено с Решение №3713/12.12.2022г .е Община град Добрич. Канализационната мрежа с ПСОВ е предадена за стопанисване, поддържане и експлоатация на „Водоснабдяване и канализация – Добрич“ АД.
Мястото на заустване е едно: Поток 1- смесен поток от битово-фекални и производствени отпадъчни и дъждовни води, заустен чрез бетонов канал в точка.К. СШ 43°37'50.2  E 27°45'49.1. 
Измерването на количествата зауствани отпадъчни води става чрез монтирано измервателно устройство на изход на ПСОВ. Устройството е производство на фирма ултразвуков модел, PULSAR, AVFM 6.1. Води се ежедневно дневник за количествата зауствани отпадъчни води. 
В момента на проверката е поставена пломбата на БДДР За демонтиране на устройството, поради установена повреда, и пускането му отново в експлоатация БДДР е уведомена с писма с вх.№КД-07-2694/18.07.2025г. и №КД-07-2911/19.09.2025г. Снетите показания в момента на проверката са 3221094 m³.
Съгласно условията в разрешително за заустване №13140291/22.12.2016г. ВиК оператора има следните задължения:
Съгласно чл. 5, ал. 2 от Наредба № 2/08.06.2011 г. за издаване на разрешителни за заустване на отпадъчни води във водни обекти и определяне на индивидуалните емисионни ограничения на точкови източници на замърсяване, ВиК оператора на канализационната система на гр. Добрич да заплаща годишна такса за замърсяване, за заустване на отпадъчни води в повърхностни води на основание чл. 194, ал. 1, т. 3, буква “а” от Закона за водите. Размерът на таксата, начинът и редът за нейното изчисляване и заплащане се определят с тарифа на Министерският съвет.
1. Ежегодно към 31 януари на следващата година ВиК оператора на канализационната система на гр. Добрич определя и декларира дължимата такса по образец, утвърден от министъра на околната среда и водите и обявен на интернет страниците на Басейнова дирекция и МОСВ. – представена за 2025 г. с вх. №КД-07-600-3/18.02.2026г.;
2. Задължението по декларацията, по което ВиК оператора на канализационната система на гр. Добрич е изчислило дължимата такса се внася не по-късно от 15 февруари на следващата година по сметката на Басейнова дирекция „Дунавски район“ гр. Плевен – дължимата такса е заплатена;
3. В срок до 31 март на следващата отчетна година предоставя на директора на БДДР доклад за изпълнението на условията в разрешителното – изпълнено, представен с вх. №КД-07-600-4/25.02.2026г.;
4.  Копие на платежния документ да се изпраща на БДДР – спазва се.
  Изисквания към начина на заустване във водния обект - Да се спазват изискванията на чл. 137, ал. 1, т. 1 и т. 3, чл. 138, ал. 4 и чл. 139, ал. 1 от Закона за водите, във връзка с предотвратяване обрушване на ската и промяна коритото на водоприемника. – спазва се.
</t>
  </si>
  <si>
    <t>Община гр. Добрич</t>
  </si>
  <si>
    <t>5-НК-3</t>
  </si>
  <si>
    <t>BG1G0000J3K051</t>
  </si>
  <si>
    <t>рафинерия</t>
  </si>
  <si>
    <t xml:space="preserve">Проверката се извършва във връзка с: контрол по чл. 188 от Закона за водите по разрешително за водовземане от подземни води № 11591307/18.02.2021г. във връзка с извършване на контролна дейност и писмо заведено в БДДР с вх. №КД-07-233-1/16.01.2026г. за пломбиране на водомер тип 150 куб.м, SDP Apator Powogaz S.A. MWN150-NKOP, сериен №21315759 
От направената проверка се констатира следното:
„ОЛИВА“ АД – гр. Добрич експлоатира тръбен кладенец „Р-52х – Калиакра - Добрич“ с цел „Водоснабдяване за други цели“. Срокът на действие на разрешителното е до 20.04.2030г.
 Във връзка с необходимост от метрологична проверка, водомер тип 150м³ SDP – фланшов със сериен №21315759 е демонтиран при показания 16290 куб. м³. Проверен е метрологично от фирма „Хидроконтрол“ ООД гр. Пловдив. Представен е констативен протокол от извършената метрологична проверка №12/15.01.2026г. Представен е протокол за монтаж на водомера след извършената метрологична проверка от 16.01.2026 год. Показанията към момента на пломбиране са били 16290 куб.м. 
За необходимостта от пломбиране е уведомена БДДР – Плевен. В момента на проверката водомерът е пломбиран с пломба на БДДР при показания: 001651 куб.м. В момента на проверката не се извършваше водовземане. 
Проверката установи, че  се следят водните нива в ТК чрез монтиран автоматичен нивомер производство на Консорциум „И.Г. Екзос Интернешънъл“ ООД София. Заверен е дневник за отчитане на добитите водни количества и измерени ДВН и СВН.
За отчетната 2025г. са представени в срок в  БДДР: справка по месеци за разход на вода в ТК с данни за измерени ДВН и СВН, Декларация по чл. 194б, Доклад по чл. 48, ал.1, т.12, протокол от извършен собствен мониторинг и копие на платежен документ. Документите са заведени с вх. номера: КД-07-192/13.01.2026г. и КД-07-1544(1)/27.01.2026г.
Предписания, срокове, отговорници: няма
</t>
  </si>
  <si>
    <t>Олива АД</t>
  </si>
  <si>
    <t>0,00</t>
  </si>
  <si>
    <t>55,28</t>
  </si>
  <si>
    <t>1-ГА-6</t>
  </si>
  <si>
    <t>гр.Плевен</t>
  </si>
  <si>
    <t>Шахтов кладенец</t>
  </si>
  <si>
    <t>"МАЛТЕРИ СУФЛЕ БЪЛГАРИЯ" ЕООД ШК в имот  56722.652.695 гр. Плевен, ул. "Втора задгарова" № 9</t>
  </si>
  <si>
    <t xml:space="preserve">Процедура вх. № РР-12-11412/27.11.2025 г., допълнено с вх.№РР-12-11412-1/09.01.2026г. в БДДР по регистрация на съществуващо  водовземно съоръжение по параграф 41, ал. 1 от ПЗР към ЗИД на ЗООС (обн. ДВ. Бр. 98 от 2018 г.) .
От направената проверка се констатира следното:
1. Съгласно представената документация в поземлен имот 56722.652.695 област Плевен, община Плевен, гр. Плевен, ул. "Втора задгарова" №9, вид територия Урбанизирана, НТП За друг вид производствен, складов обект, площ 97435 кв. м, стар номер 1205, квартал 616, парцел VI, Заповед за одобрение на КККР РД-18-56/18.09.2007 г. на Изпълнителен директор на АГКК, е изградено водовземно съоръжение тип шахтов кладенец. 
2. Местоположението е определено с географски координати N 43° 25' 17.04"   E  24° 37' 56.61, проверени по време на проверката.  
3. По представени данни кладенеца е изграден  през 2015 г. 
4. Съгласно приложената документация и протоколи за скрити работи, водовземното съоръжение е изградено с дълбочина 9.40 м. Сондиране на интервала от 0 до 9.40 м,  обсаден с бетонови пръстени  800 мм от 9.40 м до 2.25 м. Около устието на кладенеца е  изградена бетонова шахта  с диаметър  2000 мм в интервала от 2.25 м до повърхността, която се затваря с капак.
5. Кладенецът е заснет геодезично от правоспособно лице.
6. Приложена е документация за проведеното ОФИ на кладенеца.
7. Определени са параметрите на водоносния хоризонт и е представен протокол от химичен анализ на водата.
8. Съгласно документацията статичното водно ниво  СВН – 4.0 м под терена.
9.  Съгласно представената записка, тръбен кладенец  е оборудван с потопяема помпа FROG-5 15S  с дебит 7.2 м3/час, напор 21 м, потопена на дълбочина 8.40 м. 
10. На водопроводните тръби е монтиран водомер марка Apator Powogaz с Q3 – 10 м3/час с фабр. № 2025  80864478 с показания в момента на проверката: 00002 м³, пломбиран с пломба на БДДР – Плевен. Налична е пломба на други институции.
11. За измерване на водното ниво в кладенеца не е монтиран нивомер. 
12. Представено е заснемане на кладенеца със сондажна камера
13. В момента на проверката не се извършва водовземане от шахтовия кладенец. 
14. Водата ще се използва за технически нужди.
Въз основа на настоящият протокол кладенецът ще бъде вписан в регистъра по чл. 118 г от   Закона за водите, като оборудван за експлоатация
</t>
  </si>
  <si>
    <t>1-ОМ-06</t>
  </si>
  <si>
    <t>Находище „Чифлик- Сондаж №Р- 1 хг“ - находище на минерална вода - с. Чифлик/ "Чифлика Комплекс" ЕООД</t>
  </si>
  <si>
    <t xml:space="preserve">Проверката се извършва във връзка с: текущ контрол по Закона за водите (ЗВ) и План за контролна дейност през 2026 г. 
От направената проверка по документи и на място се констатира следното:
„Чифлика комплекс “ ЕООД е титуляр на разрешително за водовземане от минерална вода с № 11610087/13.12.2021 г. Водовземането се осъществява от Сондаж №Р- 1 хг - находище на минерална вода - с. Чифлик. Цел на водовземането: питейно –битово водоснабдяване.  Краен срок на действие на разрешителното: 28.04.2026 г.
В БДДР са отчетната 2025 г. с вх. №КД-07-1557/10.02.2026 г. са представени декларация по чл.194б от ЗВ и годишен доклад на основание чл.48, ал.1, т. 12 от ЗВ. Съгласно представените документи и извършените засичания на измервателното устройство, не е установено превишение на ползваните водни количества през 2025 г. Дължимата такса в размер на 189,21 лв. / 96,74 €  е заплатена в законоустановения срок – на 13.02.2026 г.
 В момента на проверката на място се констатира, че се извършва водовземане за целта на издаденото разрешително. Извършен е отчет на измервателно устройство - марка „Беласица“, сериен №00080, монтирано в сондажното помещение, както следва: 32 279 м3. Същото е с налична пломба на БД – Плевен с не нарушена цялост. 
</t>
  </si>
  <si>
    <t>13.12.2021 г.</t>
  </si>
  <si>
    <t>"Чифлика Комплекс" ЕООД</t>
  </si>
  <si>
    <t>1-ОМ-07</t>
  </si>
  <si>
    <t xml:space="preserve">Проверката се извършва във връзка с: ежемесечно засичане на измервателните устройства на водоползватели, титуляри на разрешителни за водовземане от минерална вода от Находище „Чифлик- Сондаж №Р- 1 хг“
От направената проверка се констатира следното: 
Извършен е отчет на ползваните обеми минерална вода на водоползвателите по измервателните устройства от сондаж Р 1-хг с. Чифлик както следва:   
 1. „Дад“ ООД – 1880160 мЗ;                                 
2. „Картранс“ ЕООД – 50661 мЗ;                                            3. „Хотел Дива“ ЕАД – 1806816 мЗ;
4. „Алфарезорт Термал“ ООД – 59075 м3; 
5. „Блянка“ ЕООД – 43063 мЗ;                                         
6. „АНТАРЕС РЕЗОРТ“ ЕООД – 100427 мЗ ;                        7. „Чифлика комплекс“ ЕООД – 32279 мЗ ;
8.  ЕТ „ Матьо - Минко Тодоров“ – 123525 мЗ  ;
9. „М и М Агенция“ ЕООД – 025420 мЗ;
10. „Галакси ЛП“ ООД – 124202 мЗ;                                       11. „Селтик 2024“ ООД – 129579 мЗ;                                      12. „Мартиспорт“ ЕООД –123525 мЗ.
Всички водомери са с пломби на БД – Плевен с не нарушена цялост и с пломби на друга контролна институция.
В момента на проверката е извършено отчитане на налягане и температура, както следва:
- III водоносен хоризонт – 1,4 bar - 48 °C;
-    I и II водоносен хоризонт – 0 bar - 46 °C.
</t>
  </si>
  <si>
    <t>5-ДГ-5</t>
  </si>
  <si>
    <t>с. Карапелит</t>
  </si>
  <si>
    <t>кравеферма</t>
  </si>
  <si>
    <t xml:space="preserve">Проверката се извършва във връзка с: текущ контрол по чл. 188 от Закона за водите по разрешително с №11520200/09.07.2014г., включено в плана за контролна дейност за 2026г. и писмо заведено в БДДР с вх.КД-07-103/09.01.2026г. за необходимостта от пломбиране на измервателно устройство.
От направената проверка се констатира следното:
Дружеството експлоатира тръбен кладенец „ТК Давид-Джавит Бейтула – Карапелит” в ПИ 36419.179.2, с. Карапелит, общ. Добричка. Целта на водовземане е „ за животновъдство“ - за поене на животните в кравеферма, съгласно издадено по Закона за водите разрешително за водовземане от подземни води с  № 11520200/09.07.2014г., изменено и продължено с Решение №3071/02.10.2020г. Срокът на действие на разрешителното е 09.07.2026г.
Разрешен годишен обем – 154541 куб.м/год. Разрешен средноденонощен дебит Qпр. ср. дн.=2.1 л/сек.
Водовземното съоръжение което дружеството експлоатира е тръбен кладенец „ТК Давид-Джавит Бейтула – Карапелит” изградено във водно тяло BG1G0000J3K051 - Карстови води в Малм-Валанжския басейн.
Съгласно условията в разрешително за водовземане 11520200/09.07.2014г титулярът има следните задължения:
1. Ежегодно към 31 януари на следващата година титулярът на разрешителното, представя в БДДР информация (декларация) за изчисляване на дължимата такса по образец, утвърден от министъра на околната среда и водите и обявен на интернет страниците на БДДР и на МОСВ – представена с вх.№ КД-07-1329/03.02.2026г.
2. Внася изчислената в декларацията такса, по бюджетната сметка на Басейнова дирекция в срок до 15 февруари, като в платежния документ посочва номера на разрешителното, периода, за който се внася таксата и че същата е по Закона за водите – спазва се;
3. В срок до 31 март на следващата отчетна година предоставя на директора на БДДР доклад за изпълнението на условията в разрешителното – представен с вх.№ КД-07-1329/03.02.2026г
4. Титулярът на разрешителното е длъжен да провежда собствен мониторинг, въз основа на чл.174 от Закона за водите, съгласно изискванията на Наредба № 1 за мониторинг на водите, обн. ДВ. 34 от 29.04.2011 г. и чл.80 на Наредба № 1/10.10.2007 г. за проучване, ползване и опазване на подземните води – провежда се.
Специфични изисквания към местата за мониторинг и програмата за мониторинг:
1.  RG11520200_1 за водовземно съоръжение “ТК Давид-Джавит Бейтула – Карапелит” 
2. Измервателното устройство за отчитане на черпените водни количества (водомерът) да се монтира на нагнетателната тръба на помпата в изградена шахта на разстояние, не повече от 2 м от устието на кладенеца – изпълнено;
3. Дълбочината на автоматичния нивомер да бъде съобразена с помпеното оборудване на кладенеца. – изпълнено;
4. Вземането на водни проби за оценка на състава и свойствата на черпените подземни води да се извършва от специално монтирания кран на водопроводната тръба, след водомера, в шахтата на кладенеца – изпълнява се.
Титулярът на разрешителното, считано от началния срок за упражняване на правото за водовземане:
1. ежемесечно в последния ден на месеца да отчита показанията на водомера за черпените водни обеми за разрешените цели на водовземане от водовземното съоръжение – изпълнява се;
2. измерване на нивото на подземните води – измерва се;
а) ежемесечно по време на работа на помпеното оборудване и
б) в началото на всеки сезон преди включване на помпеното оборудване - да
3. ежегодно да изследва химичния състав на черпените подземни води по:
а) показателите рН, електропроводимост, концентрация на разтворен кислород, амониеви йони, нитрати, нитрити, фосфати, хлориди и сулфати – изпълнява се;
б) други показатели, по които водното тяло е определено в риск да не постигне добро химично състояние на подземните води – няма;
4. . Да взема водните проби за изследванията по т.3а в периода 1 август – 30 септември.– изпълнено.
5. Изследване на химичния състав на черпените подземни води през 2023 г. и на всеки 6 години след това – за водоползватели I категория при разрешено водовземане с дебит над 1 л/сек, включващо всички показатели по чл.67, ал. 1 по Наредба 1/ 10.10.2007 и други йони, осигуряващи йонен баланс на анализа - изпълнява се;
Условия за монтиране на водомери за измерване на ползваните за различни цели водни обеми:
1. Водомерите да бъдат надлежно снабдени със сертификат на производителя за качество, гарантиращ изпълнението на съответните функции и със сертификат за съответствие с изискванията на Закона за измерванията и Наредбата за средствата за измерване, които подлежат на метрологичен контрол – изпълнено;
2. Титулярът да поддържа в изправност водомерите през целия срок на действие на разрешителното – спазва се;
3. Да поддържа в наличност резервен водомер, отговарящ на условията на т.1 – има наличен;
4. Да не монтира каквито и да било измервателни и контролни прибори и водопроводни отклонения преди водомерите, отчитащи ползваните количества  вода от водовземното съоръжение – спазва се.
Условия за предоставяне на информация от собствения мониторинг
1. Да предоставя на директора на Басейновата дирекция Дунавски район:
1.1. данните от изпълнения ежемесечен мониторинг на черпените и ползваните водни обеми и измерените водни нива към 30 юни и към 31 декември всяка година, в срок до 14 дни след посочените дати – изпълнява се;
  1.2. в срок до 15 дни от датата на изпитването, протоколите от анализ на водните проби за определяне на състава и свойствата на подземните води – изпълнява се;
2. Да води дневник, който да съдържа датата и показанията на водомерите, измерените експлоатационни водни нива, както и информация за изправността му и изправността на помпеното оборудване – изпълнява се.  
3. Да съхранява дневника през целия срок на действие на разрешителното и да го предоставя на контролните органи при извършване на проверка – изпълнява се.
Условия за действия при повреда на водомерите
1. При установяване неизправност на водомера да отрази неизправността и показанията в дневника и незабавно да уведоми Директора на Басейнова дирекция Дунавски район, с писмо или по e-mail (dinavbd@bddr.bg) -  изпълнява се.
2. Да подмени неизправния водомер в срок до 30 календарни дни, от установяване на неизправността – спазва се.
Условия за осигуряване на достъп за осъществяване на контрол на разрешителното
1. Да предоставя на контролиращия орган необходимите документи, данни, сведения, справки и обяснения, свързани с разрешеното водовземане и предмета на проверката – изпълнява се.
Във връзка с необходимостта от извършване на последваща метрологична проверка на водомер с фабричен номер 08404049, същият е демонтиран на 19.12.2025г. Монтиран е отново на 23.12.2025г. За периода 19.12 – 23.12 не е добивана вода от кладенеца.
За необходимостта от пломбиране БДДР е уведомена с писмо наш вх. № КД-07-103/09.01.2026г. Поставена пломба на БДДР при показания 426754 м³. В момента на проверката не се извършва водовземане от ТК. 
За отчетната 2025г. Дружеството е представило в БДДР-Плевен копие от дневника, Декларация по чл.194б от Закона за водите, доклад по л. 48, ал. 1, т. 12 от ЗВ и копие на протокол от изпитване по т. 3, буква „б“ от решителното. Заплатена е в срок таксата за водовземане в размер на 2082,96 евро. Документите са заведени с вх. № КД-07-1329/ 03.02.2026г.
</t>
  </si>
  <si>
    <t xml:space="preserve">„ДАВИД-ДЖАВИТ БЕЙТУЛА“ ЕТ </t>
  </si>
  <si>
    <t xml:space="preserve">2082,96 </t>
  </si>
  <si>
    <t>2-АЕ-30</t>
  </si>
  <si>
    <t>р-н Нови Искър</t>
  </si>
  <si>
    <t>Участък от р. Искър</t>
  </si>
  <si>
    <t>Участък от р. Искър в кв. Гниляне и кв. Изгрев, гр. Нови Искър</t>
  </si>
  <si>
    <t xml:space="preserve">Проверката се извършва във връзка с: 1. Предмет на проверката е получен в БДДР сигнал с вх. № КД-05-287/ 18.12.2025 г. относно „Разширяване на база на „ПБ САКСА „ООД за гориво смазочни материали.“
2. В деня на проверката се установи следното: 
Обходиха участък от р. Искър в кв. Гниляне и кв. Изгрев, гр. Нови Искър, СО преминаваща в близост до ПБ САКСА ООД. При извършения обход се установи, че дружеството извършва СМР по изграждане на нов паркинг в негов собствен имот. Имота се намира на отстояние над 40 метра от р. Искър. Между реката и имота са поставени палета с бетонови бордюри и плочки на около 10 метра от водното течение. В разглеждания участък дигата на р. Искър е с приблизителна височина 4-5 метра. Не се констатират земни изкопни дейности в и около реката. 
</t>
  </si>
  <si>
    <t>4-МБ-3</t>
  </si>
  <si>
    <t>Основни констатации: Водно количество в язовира на 28.02.2026 г.  при кота ВН – 329,45 м., завирен обем (W) 68,585 млн. м3. Кота в момента на проверката 329,60 м. завирен обем (W) 69,285 млн. м3.
Направи се отчитане на ултразвуковия разходомер който е с показание в момента на проверката +883810x1 м3, с моментното подавано количество от 612,93 л/с.  
2. Водоползване от язовира през месеца:
- за ПБВ – 1 452 240 м3; 
- през ВЕЦ „Веселина“ – 0,000 млн. м3;
- за осигуряване на минимално допустим отток в реката – 0,000 млн. м3.
3. Изпускане през ОИ – 0,000 млн. м3.
4. Преливане – 0,000 млн. м3.
5. Изпарение – 0,134  млн.м3. Филтрация – 280 м3.
6. Общ разход от язовира за месеца – 1,586 млн.м3.
7. Приток в язовира за месеца – 21,573 млн.м3.
Заключение: Общият обем за ползване е спазен, вкл. и по определените цели.
Предписания: 1. Настоящият протокол да се предаде на Управителя на „ВиК Йовковци“ ООД - гр. В. Търново.</t>
  </si>
  <si>
    <t>4-ГБ-384</t>
  </si>
  <si>
    <t xml:space="preserve">От направената проверка се констатира следното:
1. Завирен обем на язовира в края на месеца – 198.085 млн м3 при КВН 184.33 м, завирен обем на язовира в края на предходния месец – 181.758 млн м3. Завирен обем към момента на проверката 192.812 млн м3.
2. Сумарен общ приток за месеца - 56.564 млн м3. Сумарен общ разход за месеца - 40.237 млн м3.
3. Разрешено водоползване по режимен график на МОСВ от язовира за месеца – 37.3002 млн м3 вода от които:
- 35.000 млн м3 - за ВЕЦ „Росица 1“ (разрешит. на МОСВ №003063/30.07.2003 г.)
- 2.300 млн м3 - за осигуряване на минимално допустим отток в реката (МДО)
- 0.0002 млн м3 - за промишлено водоснабдяване на „Балканкар-заря“ АД
4. Реализирано водоползване от язовира за месеца:
- 39.991 млн м3 – за ВЕЦ „Росица 1“ от които:
 - 39.670 млн м3 – енергийно преработени води както следва:
  - 22.925 млн м3 - по Главен силов канал
  - 16.745 млн м3 - в реката
 - 0.321 млн м3 - енергийно непреработени води както следва:
  - 0.000 млн м3 - по Главен силов канал
  - 0.321 млн м3 - в реката (за осигуряване на мин. допустим отток)
5. Участъкът от 500 м. след язовирната стена се поддържа с добра проводимост.
6. Пропуски ОИ - 0.026600 млн м3, филтрация през язовирна стена - 0.003090 млн м3 и изпарение яз. езеро - 0.216000 млн м3.
7. Превишението при ВЕЦ „Росица 1“ на обемите на енергийно преработените води, е в следствие задължението за поддържане в язовира на определения обем (в графика за месеца) под 200.000 млн м3.
</t>
  </si>
  <si>
    <t>4-МБ-4</t>
  </si>
  <si>
    <t>Основни констатации: Водно количество в края на месец февруари, завирен обем (W) – 35,022 млн. м3, кота ВН – 331,89 м.
2. Водоползване по график на МОСВ за месеца – общо 0,100 млн. м3 вода, от които:
 - за ПБВ – 0,100 млн. м3 за населени места от Антоново, Омуртаг и населени места от община Търговище;
 - за напояване - 0 млн. м3.
3. Водоползване от язовира през месеца:
 - за ПБВ – 0, 063 млн. м3;
 - за напояване – 0 млн. м3.
4.Освобождаване на обем /осигуряване на минимално допустим отток в реката и контролен обем през ОИ / – 0, 000 млн. м3. 
5. Изпарение – 0,084 млн. м3.
6. Загуби от филтрация - 0,120 млн. м3. Филтрационните води през стената се улавят и отвеждат чрез дренаж под язовирната стена в р. Голяма река (за еколог. минимум).
7. Общ разход от язовира за месеца – 0,267 млн. м3.
8. Приток (собствен водосбор) в язовира за месеца – 12,747 млн. м3.
Заключение: Общият обем за ползване е спазен, вкл. и по определените цели.
Предписания: 1. Настоящият протокол да се предаде на Управителя на „НС” ЕАД, клон „Долен Дунав“ гр. Русе.</t>
  </si>
  <si>
    <t>4-КХ-14</t>
  </si>
  <si>
    <t xml:space="preserve">Основни констатации: От направената проверка се констатира следното:
1. Завирен обем на язовира на 28.02.2026 г. – 26, 041 млн. м3 при кота 533,22 м. Завирен обем на язовира в края на предходния месец – 25, 674 млн. м3. ВЕЦ  „ Хр. Смирненски“ през месец февруари е в работен режим – с двете турбини през целия чесец.. Завирен обем на 05.03.2026 г. –    25 850 990  м3  при кота водно ниво – 533,07 м. 
2. Водни количества се подават за ПБВ към ПСПВ „Киселчова могила“ и се измерват с разходомер одобрен тип  5185  модел VS- TDS- 100F, № 21907004/25 г., монтиран в имота на ПСПВ. 
Показанията на разходомера се отразяват ежедневно в дневник при дежурен ПСПВ, проверен и заверен от експерт на БДДР. В момента на проверката - 2 643 930 м 3 
3. Разрешено водоползване по режимен график на МОСВ от язовира за месеца: 
3,500 млн. м3 вода в това число:
- 0,650 млн. м3 - за питейно-битово водоснабдяване ;
- 2,850 млн. м3 за ВЕЦ  „Хр. Смирненски“ 
Контролен обем – 26,000 млн.м3. Да се поддържа чрез ВЕЦ, ОИ и СД „Янтра“  
4. Водоползване от язовира през м. 02.2026 г., съгласно график за месеца и р-но №1410008, продължено с Решение № 211/16.10.2019 г.:
• 3, 164 млн. м3 за електропроизводство чрез ВЕЦ "Хр. Смирненски", като  2,708 млн. м3  през преливник ВЕЦ 
• 0, 456 млн. м3 - за питейно-битово водоснабдяване;
• 0, 145 млн. м3 - загуби ЗУ.
• През ОИ – 1, 593 млн. м3. Извършено уведомяване по чл.142 от ЗВ.  
5. Изпарение – 0, 246 млн. м3.
6.  Общ разход от язовира – 5, 148 млн. м3;
7.  Приток в язовира за м. 02.2026 г. – 5,515 млн. м3;
8.  Водни количества за МДО в р. Паничарка се осигуряват чрез:
- загуби ЗУ - водни количества 0, 145 млн. м3 за месеца . 
- преливник ВЕЦ – 2,708 млн. м3  млн. м3
- „Руйчовско дере“ /ляв приток на р. Паничарка, непосредствено след стената /. 
През месец февруари операторът е извършвал водовземане, чрез което е спазил разрешените водни обеми. Предприети са действия със съоръженията на хидровъзела за достигане на контролния обем от 26 млн. м3 .
</t>
  </si>
  <si>
    <t>5-НК-4</t>
  </si>
  <si>
    <t>BG1G000000N049</t>
  </si>
  <si>
    <t xml:space="preserve">спиртоварна </t>
  </si>
  <si>
    <t xml:space="preserve">Проверката се извършва във връзка с: Текущ контрол по Закона за водите на обекти с издадени разрешителни по ЗВ включени в плана за извършване на контролна дейност за 2026г. и писмо за пломбиране на водомери.
От направената проверка се констатира следното:
ЕТ „ИЛИЯНА - Д.Р.ДЯНКО РАЙКОВ“ – гр. Добрич експлоатира тръбен кладенец „ТК-Дянко Райков-Добрич“ на база издадено разрешително за водовземане от подземни води № 11530335/08.12.2011г., последно изменено и продължено с решение №4072/09.01.2024г. С решението срокът не действие на разрешителното е продължен до 08.12.2029г. Разрешеното количество за водовземане на година е 6307 м³. Разрешен средноденонощен дебит е 0,2 л/сек.
Разрешените за водовземане са две „За охлаждане на производствени машини и съоръжения в процеса на работата“ и „За самостоятелно водоснабдяване за напояване на земеделски култури“.
С писмо с вх.№КД-07-3307/16.12.2025г. БДДР е уведомена, че поради затлачване на двата водомера, същите са били сменени с нови. При проверката същите бяха пломбирани с пломби на БДДР, както следва: 
Водомер отчитащ водата за „охлаждане“, с фабр. №002123 е сменен с водомер с ф. № 409656 и в момента на проверката е с показания  48 м3. Водомерът е монтиран при показания 0 куб.м.
Водомер отчитащ водата  за „напояване“, с фабр. №00339 е сменен с водомер с ф.№ 01129 , резервен, и в момента на  проверката е с показания  0089 м3. Водомерът е монтиран при показания 0 куб.м.
За водомер с ф. № 409656  беше представен паспорт на производителя за качество, гарантиращ изпълнението на съответните функции и  сертификат за съответствие с изискванията на Закона за измерванията и Наредбата за средствата за измерване, които подлежат на метрологичен контрол, приложени в досието. За водомер с ф.№ 01129  беше представен гаранционен протокол от метрологична проверка, приложени в досието.
Дневниците са   заверени с подпис от проверяващия. 
В момента на проверката не се извършва водовземане от тръбния кладенец. 
Съгласно условията в разрешително за водовземане №11530335/08.12.2011г. последно продължено с решение №4072/09.01.2024г. титулярът има следните задължения:
1. Ежегодно към 31 януари на следващата година титулярът на разрешителното, представя в БДДР информация (декларация) за изчисляване на дължимата такса по образец, утвърден от министъра на околната среда и водите и обявен на интернет страниците на БДДР и на МОСВ – представена с вх. № КД-07-196/13.01.2026г.
2. Внася изчислената в декларацията такса, по бюджетната сметка на Басейнова дирекция в срок до 15 февруари, като в платежния документ посочва номера на разрешителното, периода, за който се внася таксата и че същата е по Закона за водите –спазва се;
3. В срок до 31 март на следващата отчетна година предоставя на директора на БДДР доклад за изпълнението на условията в разрешителното – представен с вх. № КД-07-196/13.01.2026г.
4. Титулярът на разрешителното е длъжен да провежда собствен мониторинг,  въз основа на чл.174 от Закона за водите, съгласно изискванията на Наредба № 1 за мониторинг на водите, обн. ДВ. 34 от 29.04.2011 г. и чл.80 на Наредба № 1/10.10.2007 г. за проучване, ползване и опазване на подземните води – провежда се.
Специфични изисквания към местата за мониторинг и програмата за мониторинг:
1. Място на мониторинг - RG11530335_1 за водовземно съоръжение „ТК-Дянко Райков-Добрич“
2. Измервателното устройство за отчитане на черпените водни количества (водомерът) да се монтира на нагнетателната тръба на помпата  в изградена шахта на разстояние, не повече от 2 м от устието на кладенеца – изпълнено;
3. Устройство за измерване на водното ниво при дълбочина повече от 20 м при водочерпене - автоматичния нивомер за непрекъснато измерване и регистрация на данните на повърхноста – изпълнено;
4. Вземането на водни проби за оценка на състава и свойствата на черпените подземни води да се извършва от специално монтирания кран на водопроводната тръба, след водомера, в шахтата на кладенеца – изпълнява се.
Титулярът на разрешителното, считано от началния срок за упражняване на правото за водовземане:
1. ежемесечно в последния ден на месеца да отчита показанията на водомера за черпените водни обеми за разрешените цели на водовземане от водовземното съоръжение – изпълнява се;
2. измерване на нивото на подземните води – измерва се;
а) ежемесечно по време на работа на помпеното оборудване и
б) в началото на всеки сезон преди включване на помпеното оборудване - да
3. ежегодно да изследва химичния състав на черпените подземни води по:
а) показателите рН, електропроводимост, концентрация на разтворен кислород, амониеви йони, нитрати, нитрити, фосфати, хлориди и сулфати – изпълнява се;
б) други показатели, по които водното тяло е определено в риск да не постигне добро химично състояние на подземните води – няма;
5. да взема водните проби за изследванията по т.3а и т.4а в периода 1 август – 30 септември – изпълнено.
Условия за монтиране на водомери за измерване на ползваните за различни цели водни обеми:
1. Водомерите да бъдат надлежно снабдени със сертификат на производителя за качество, гарантиращ изпълнението на съответните функции и със сертификат за съответствие с изискванията на Закона за измерванията и Наредбата за средствата за измерване, които подлежат на метрологичен контрол – изпълнява се;
2. Титулярът да поддържа в изправност водомерите през целия срок на действие на разрешителното – спазва се;
3. Да поддържа в наличност резервен водомер, отговарящ на условията на т.1 – изпълнено;
4. Да не монтира каквито и да било измервателни и контролни прибори и водопроводни отклонения преди водомерите, отчитащи ползваните количества  вода от водовземното съоръжение – спазва се.
Условия за предоставяне на информация от собствения мониторинг
1. Да предоставя на директора на Басейновата дирекция Дунавски район:
1.1. данните от изпълнения ежемесечен мониторинг на черпените и ползваните водни обеми и измерените водни нива към 30 юни и към 31 декември всяка година, в срок до 14 дни след посочените дати – изпълнява се;
 1.2. в срок до 15 дни от датата на изпитването, протоколите от анализ на водните проби за определяне на състава и свойствата на подземните води – изпълнява се;
2. Да води дневник, който да съдържа датата и показанията на водомерите, измерените експлоатационни водни нива, както и информация за изправността му и изправността на помпеното оборудване – изпълнява се.  
3. Да съхранява дневника през целия срок на действие на разрешителното и да го предоставя на контролните органи при извършване на проверка – изпълнява се.
Условия за действия при повреда на водомерите
1. При установяване неизправност на водомера да отрази неизправността и показанията в дневника и незабавно да уведоми Директора на Басейнова дирекция Дунавски район, с писмо или по e-mail (dinavbd@bddr.bg) -  изпълнява се.
2. Да подмени неизправния водомер в срок до 30 календарни дни, от установяване на неизправността – спазва се.
Условия за осигуряване на достъп за осъществяване на контрол на разрешителното
1. Да предоставя на контролиращия орган необходимите документи, данни, сведения, справки и обяснения, свързани с разрешеното водовземане и предмета на проверката – изпълнява се.
Предписания, срокове, отговорници:  няма
</t>
  </si>
  <si>
    <t>ЕТ Илияна - Д.Р-Дянко Райков</t>
  </si>
  <si>
    <t>1,02</t>
  </si>
  <si>
    <t>3-НН-12</t>
  </si>
  <si>
    <t xml:space="preserve">КОНСТАТАЦИИ: 1. 1. В яз. „Огоста” към 08,00 ч. на 28.02.2026 г. (дата на изготвяне баланса на яз. „Огоста“):
  - НВО: 308 975 000 м3.
  - КВН: 188,37 м.
Към момента на проверката яз. „Огоста“ е с НВО: 312 260  000 м3 при КВН: 188,54 м.; количества през ОИ-0,0 млн.м3
2. Съгласно режимен график на МОСВ през м. февруари 2025 г. от яз. „Огоста” се разрешава използване на вода:
4,906 млн. м3 за вода, от които:
4,000млн.м3-ВЕЦ „Огоста“;
0,800млн.м3-ВЕЦ „Кошарник“; ВЕЦ „Мактиди“
• 0,000 млн. м3 за напояване;
• 0,0011 млн м3 за промишлени и други цели (в т.ч. 0,00 млн. м3. за „Чилик Фарм“ ЕООД, 250 м3. за „Монпласт“ ООД, 20 м3. за „Елит-06“ ЕООД, 100 м3. за „Кремапласт“ ООД, 30 м3 за „Нелан 99“ ЕООД, 10 м3 за „Агродунав“ ООД; 500 м3 за „ДиЛ“ ООД, 0,000 млн. м3 за „Петра ТСИ“ЕООД; 0,0000 м3 за тепавица;150м3-„Форст“ЕООД
• 0,105512 млн.м3 за аквакултури за „Фиш инвест“ ООД.
3. През м. февруари 2025 г. от яз. „Огоста” по данни на „НС“ ЕАД – Клон Мизия)/ХТР Монтана, отчетени в период от 08,00 ч. (сутрин) на 31.01.2026 г. до 08,00 ч. (сутрин) на 28.02.2026 г., използвани към 08,00 ч. на 28.02.2026 г. за изготвяне баланса на яз. Огоста, са както следва:
1,509 653 млн.м3-ВЕЦ „Огоста“;
0,310 557млн.м3-ВЕЦ „Кошарник“; 
0,420 085м3 ВЕЦ „Мактиди“
 За промишлени, други цели, напояване и аквакултури:
 0,0 м3. за „Чилик Фарм“ ЕООД,/ 56 м3. за „Монпласт“ ООД,/ 20 м3. за „Елит-06“ ЕООД,/ 100 м3 за „Кремапласт“ ООД, 90 м3. за „Нелан – 99“ ЕООД, 0,0 млн. м3 за „Петра ТСИ“ ЕООД, 10 м3 „Агродунав“ООД, 196 м3 „ДиЛ“ ООД, „Фиш инвест“ ООД-103 669 м3; напояване-  0 м3; тепавица - 0 м3, „Форст“ЕООД-56м3.
4. Общ приток в яз. „Огоста” за м.февруари 2026 г.  49 340 000 м3. 
5. Общ разход за м. февруари 2025 г. е 9 585 000- м3, включващ:
Общо загуби от филтрации: 6  201 976 м3 (от които 754 000 м3 са загуби от неуплътнени технически съоръжения).
5.1 Загуби от изпарения –   599 000 м3
5.1.1 Общо водоползване през м. февруари 2026 г. за промишлени и други цели от яз. Огоста – 2 033 935м3.
</t>
  </si>
  <si>
    <t>3-СК-6</t>
  </si>
  <si>
    <t xml:space="preserve">Констатации: 1. В яз. „Кула” към 28.02.2026 г. (датата към, която е изготвен баланса в яз.,,Кула“):
- НВО: 11 670 000 м3.
- КВН: 196.00 м.
Към 05.03.2026 г. язовир Кула е с НВО: 11 704 000 м3 и КВН: 196,03 м.
2. Съгласно режимен график на МОСВ през м. февруари 2026 г. от яз. „Кула” се разрешава използване на вода за:
- 0,040 млн. м3. вода за осигуряване на минимално допустим отток в реката след язовира.
3. Към 28.02.2026 г. от яз. „Кула” е използвана вода, както следва:
- 0,040 млн. м3 вода за осигуряване на екологичен минимум в реката след язовира.
4. Общ приток в яз. „Кула” за м. февруари 2026 г.: 2 173 000 м3. – 2,173 млн3.
    Общ разход: 151 000 м3., включващ:
- 40 000 м3 в т.ч екологичен минимум
- 0 м3 загуби от изпарения
- Общо загуби от измерена скатна филтрация 111 000 м3.
5. Данните за язовир Кула са взети при проведен телефонен разговор с Калин Генов, представител на „НС“ EАД – Клон Видин.
</t>
  </si>
  <si>
    <t>3-СК-5</t>
  </si>
  <si>
    <t xml:space="preserve">
Констатации:  1. В яз. „Рабиша” към 28.02.2026 г. (датата към, която е изготвен баланса в яз.,,Рабиша“:
- НВО: 10 928 000 м3.
- КВН: 281.96 м.
Към 05.03.2026 г. язовир „Рабиша“ е с НВО: 10 926 000 м3 и КВН: 281.96 м.
2. Съгласно режимен график на МОСВ през м. февруари 2026 г. от яз. „Рабиша” се разрешава използване на вода: 
- Не се предвижда ползване на вода. 
3. Към 28.02.2026 г. от яз. „Рабиша“ не е използвана вода.
4. Общ приток в яз. „Рабиша” за м. февруари 2026 г.: 8 000 м3. – 0,008 млн.м3
    Общ разход: 8 000 м3. - 0,08 млн. м3, включващ:
- 0 м3 загуби от съоръжения.
- 0 м3 от изпарения.
Общо загуби от измерена филтрация 8 000 м3.
5.Показание на разходомерното устройство – 7 467 000 м3.
6. Данните за язовир Рабиша са взети при проведен телефонен разговор с Калин Генов, представител на „НС“ EАД – Клон Видин.
</t>
  </si>
  <si>
    <t>1-ИИ-06</t>
  </si>
  <si>
    <t xml:space="preserve">Проверката се извършва във връзка със спазване месечен график за използване на води от комплексни и значими язовири за месец февруари 2026 г. – яз. „Сопот“. От направената проверка се констатира следното:1. По представените данни в момента на проверката от „Напоителни системи“ ЕАД клон Среден Дунав гр. Плевен, язовир „Сопот“ е завирен до кота водно ниво (КВН) = 361.07 м и наличен обем 39 480 000 м3 към 28.02.2026 г. Сумарният приток към яз. „Сопот“ за месец февруари 2026 г. е 5 495 000 м3.2. Разрешените водни обеми за използване от яз. „Сопот“ за месец февруари 2026 г. по месечен график са: - 0.300 млн. м3 за осигуряване на минимално допустим отток в реката след язовира.
3. Използваните водни обеми от яз. „Сопот“ за месец февруари 2026 г. по представените данни от „Напоителни системи“ ЕАД клон „Среден Дунав“ гр. Плевен към момента на проверката са: 
- 0.300 млн. м3 за осигуряване на минимално допустим отток в реката след язовира;- 0.306 млн. м3 загуби изпарение;- 0.038 млн. м3 загуби технически съоръжения;- 0.000 млн. м3 филтрация.
Общият разход от язовир „Сопот“ за месец февруари 2026 г. е 0.644  млн. м3.
4. КВН е отчетена при водовземната кула, а наличният обем по ключова крива.
Предписания:1. Да се представи протоколът за сведение на Управителя на „Напоителни системи“ ЕАД, клон „Среден Дунав“, гр. Плевен.
</t>
  </si>
  <si>
    <t>1-ИИ-07</t>
  </si>
  <si>
    <t xml:space="preserve">Проверката се извършва във връзка със спазване месечен график за използване на води от комплексни и значими язовири за месец февруари 2026 г. – яз. „Горни Дъбник“.   От направената проверка се констатира следното: 1. По представените данни в момента на проверката от „Напоителни системи“ ЕАД клон Среден Дунав гр. Плевен, язовир „Горни Дъбник“ е завирен до кота водно ниво (КВН) = 163.34 м и наличен обем 45 518 000 м3 към 28.02.2026 г. Сумарният приток към яз. „Горни Дъбник“ за месец февруари 2026 г. е 7 365 000 м3. 
2. Разрешените водни обеми за използване от яз. „Горни Дъбник“ за месец февруари 2026 г. по месечен график са 0.660 млн. м3 вода, от които:- 0.06048 млн. м3 за оводняване на инфилтрационни ровове на шахтови кладенци на водоснабдителна група „Крушовица“;- 0.240 млн. м3 за промишлено водоснабдяване в т.ч.:
- 0.083 млн. м3 за „Рафинерия Плама“ АД;
- 0.008 млн. м3 за „ БПР“ ЕООД;
- 0.095 млн. м3 за „Топлофикация-Плевен“ ЕАД;
- 0.000500 млн. м3 за „ЯНА“ АД – завод Плевен;
- 0.001000 млн. м3 за „Хидробетон“ ООД , гр. София;
- 0.000500 млн. м3 за „Милки Груп Био“ ЕАД;
 - 0.010 млн. м3 за „Валбес Фуудс“ ЕООД;
 - 0.000200 млн. м3 за „Алфамикс“ ООД;
- 0.040 млн. м3 за „Рубин Трейдинг“ EАД – Плевен;
- 0.000400 млн. м3 за „Йотов – 80“ ЕООД;
- 0.000250 млн. м3 за „Дари комерс–НА“ ООД;
- 0.000040 млн. м3 за „Мегатрон“ ЕАД;- 0.000497 млн. м3 за „Еврокварц-МВ“ ООД;
- 0.000200 млн. м3 за „Техноком“ ООД;
 3. Използваните водни обеми от яз. „Горни Дъбник“ за м. февруари 2026 г. по представените данни към момента на проверката от „Напоителни системи“ ЕАД клон Среден Дунав гр. Плевен са:- 0.000 млн. м3 за оводняване на инфилтрационни ровове на шахтови кладенци на водоснабдителна група „Крушовица“- отчитани по измервателно устройство с №2090062, “Ultrasonic Flowmeter”, модел – UF 510.  - 0.346 млн. м3 за завиряване на яз. „Долни Дъбник“;- 0.000 млн. м3 за напояване;- 0.224 млн.м3 за промишлено водоснабдяване, актувани и в т.ч.течове.:- 0.002150 млн. м3 за „Рафинерия Плама“ АД;- 0.003900 млн. м3 за „ БПР“ ЕООД;- 0.000000 млн. м3 за „Техноком“ ООД; - 0.000000 млн. м3 за „Бавария“ ЕООД;- 0.000000 млн. м3 за „Брумо“ ЕООД;- 0.067610 млн. м3 за „Топлофикация–Плевен“ АД;
- 0.000000 млн. м3 за „ЯНА“ АД – з-д Плевен; - 0.000000 млн. м3 за „Дари комерс–НА“ ООД; - 0.000800 млн. м3 за „Хидробетон“ ООД, гр. София;- 0.000000 млн. м3 за „Милки груп био“ ЕАД;- 0.009580 млн. м3 за „Валбес Фуудс“ ЕООД;- 0.000000 млн. м3 за „Алфамикс“ ООД; - 0.015460 млн. м3 за „Рубин Трейдинг“ АД – Плевен;- 0.000060 млн. м3 за „Йотов – 80“ ЕООД; - 0.000000 млн. м3 за „Мегатрон“ ЕАД;- 0.000000 млн. м3 за „Еврокварц-МВ“ ООД;- 0.000000 млн. м3 за „Електра 94“ ООД;- 0.316 млн. м3 загуби от технически съоръжения;- 0.358 млн. м3 загуби от изпарение;- 0.031 млн. м3 загуби от филтрация.Общият разход от язовир „Горни Дъбник“ за месец февруари  2026 г. е 1.275 млн. м3.4. КВН е отчетена при водовземната кула, а наличният обем по ключова крива. Предписания: 1. Да се представи протоколът за сведение на Управителя на „Напоителни системи“ ЕАД, клон „Среден Дунав“, гр. Плевен.
</t>
  </si>
  <si>
    <t>5-ИД-02</t>
  </si>
  <si>
    <t>Проверката се извършва във връзка с: График за използване на водите на комплексните и значими язовири през месец февруари 2026 г., по Приложение 1, утвърден от министъра на околната среда и водите.
От направената проверка се констатира следното:
Данни за наличните водни обеми за месец „Февруари“ на яз. Бели Лом са:
1. Наличен обем в язовира в началото на проверявания месец 5,667 млн. м³., и към последния ден на проверявания месец 6,147 млн. м³.
2. По данни на Напоителни системи наличен обем на язовира от 6,147 млн. м³., и наличен полезен 3,147 млн м³.
3. Котата на водното ниво в язовира е: 271,74 м.
4. Сумарен общ приток за месец февруари: 0,630 млн. м³.
5. Разход за месец февруари съгласно Графика  – 0,020 млн. м³, за напояване: 0,000 млн. м³, и 0,020 млн. м³ за осигуряване на минимално допустим отток в реката след язовира.
Реален сумарен общ разход за месец февруари – 0,150 млн. м³ - 0,020 млн. м³ за осигуряване на минимално допустим отток в реката след язовира, 0,000 млн. м³ за напояване, 0,047 млн. м³ загуби от изпарение и 0,083 млн. м³ загуби от филтрация. 
6. Дневникът на язовира отразява следните показания:
- наличен обем на язовира – 6,147 млн. м³;
- залята площ – 1533 декара;
- филтрация - 0,083 млн. м³;
- изпарение – 0,047 млн. м³.
7. Показания за измерваните валежи за м. февруари 2026 г. (л/м²):
- 02.02.2026 г.– 9 (л/м²); 05.02.2026 г.– 4 (л/м²); 14.02.2025 г.– 1 (л/м²); 15.02.2026 г.– 11 (л/м²); 18.02.2026 г.– 41 (л/м²); 21.02.2026 г.– 14 (л/м²); 24.02.2026 г.– 4 (л/м²); 25.02.2026 г.– 14 (л/м²). 
Общо за месец февруари – 98 (л/м²).
8. Показания на пиезометрите: 
1 – 5,74        8  – 4,85       15 – 6,52
2 – 1,25        9  – 1,10
3 – 7,79        10 – 6,25
4 – 5,03        11 – 1,75
5 – 5,42        12 – 4,82
6 – 5,20        13 – сух
7 – 1,77        14 – 1,25
Язовир „Бели Лом“ е публична държавна собственост.  Язовирът е предоставен на „Напоителни системи“ ЕАД гр. София за стопанисване и ползване с цел обществено водоснабдяване за напояване на земеделски култури. На основание чл.151, ал 2, т.2, буква „е“ от Закона за водите, за извършване на дейността напояване от язовир „Бели Лом“ дружеството има издадено Разрешително за водовземане № 01420022/ 13.04.2021 г. от Министъра на околната среда и водите. Разрешителното е с краен срок на действие 31.03.2031г. 
За измерване на обема ползвана вода дружеството е монтирало измервателно устройство-ултразвуков разходомер за открит канал модел LSF 18 ULTRASONIC OPEN CHANNEL FLOWMETER с фабричен №723/2020, пломбирано с пломба на БДДР. Местоположението на измервателното устройство е в началото на „Западен гравитачен канал“. Последна метрологична проверка на устройството е извършена на дата 15.05.2024 г., отразена в Протокол. за калибриране на ултразвуков разходомер за открит канал LSF 18 на СОНИКС ИНЖЕНЕРИНГ ООД, гр. Бургас, ул. „Янко Комитов” № 20.
 В момента на проверката не се извършва водовземане от язовира. 
Предписания: няма</t>
  </si>
  <si>
    <t>1-МД-04</t>
  </si>
  <si>
    <t>гр.Никопол, ул."Петър Велчев" № 5</t>
  </si>
  <si>
    <t xml:space="preserve">Посещението се извършва във връзка с поставяне на съобщение №1 с наш изх. №: КД-05-282-3/09.03.2026г. по чл.18а, ал.9 от АПК по преписка в БДДР с наш вх. № КД-05-282/2025г., относно „незаконно поставени фургони и порутени постройки на терени публично-държавна и общинска собственост“.        
При посещението на място се извърши следното:
1. На 09.03.2026 г. и час 11:50 ч. на входната врата на адрес ул. “Петър Велчев“ № 5, п.к. 5940, гр. Никопол се постави чрез залепване съобщение № 1 с наш изх. №: КД-05-282-3/09.03.2026 г. Направи се снимков материал на поставеното и залепено съобщение на входната врата.
2. Няма достъп до пощенската кутия на адрес ул. “Петър Велчев“ № 5, п.к. 5940, гр. Никопол, поради което вторият екземпляр на съобщение №1 с наш изх. №: КД-05-282-3/09.03.2026 г. не е поставен.
</t>
  </si>
  <si>
    <t>1-ОМ-08</t>
  </si>
  <si>
    <t>„ТК – Нина – Пазар Тибор - Плевен“</t>
  </si>
  <si>
    <t>„ТК – Нина – Пазар Тибор - Плевен“/„Нина“ ЕООД</t>
  </si>
  <si>
    <t xml:space="preserve">Проверката се извършва във връзка с: текущ контрол по Закона за водите (ЗВ) и План за контролна дейност през 2026 г.
От направената проверка по документи и на място се констатира следното:
 „Нина“ ЕООД е титуляр на разрешително за водовземане с №11590196/19.05.2008 г., изменено и продължено с Решение №1273/04.03.2014 г., изменено и продължено с Решение №2939/10.04.2020 г.  Водовземането се осъществява от „ТК – Нина – Пазар Тибор - Плевен“. Цел на издаденото разрешително: водоснабдяване за други цели (миене на площадки и оросяване на тревни площи). Краен срок на действие:  19.05.2026 г.
В БДДР за отчетната 2025 г. са представени: с вх. №КД-07-810/26.01.2026 г.- декларация по чл.194б от ЗВ, копие на дневник за ежемесечно отчитане на ползваните водни обеми и измерени нива; с вх. №КД-07-810-2/25.02.2026 г.- годишен доклад на основание чл. 48, ал.1, т. 12 от ЗВ. С вх. №КД-07-3068/16.10.2025 г. е представен протокол от изпитване качеството на водата.
В момента на проверката на място се констатира, че не се извършва водовземане от „ТК – Нина – Пазар Тибор - Плевен“ за целта на издаденото разрешително. Налично е измервателно устройство за отчитане на ползваните водни количества – марка „Беласица“, сериен №03947, с показания в момента на проверката както следва: 4973 м3. Устройството е пломбирано с пломба на БД-Плевен в момента на проверката.
 Води се дневник за ежемесечно отчитане на ползваните водни количества. Същият е представен и заверен в момента на проверката.
 Нивото на подземните води в ТК не се измерва.
Предписания: 1. Да се измерва нивото на подземните води в ТК, съгласно изискванията на Раздел VI Изисквания към програмата за мониторинг от Решение №2939/10.04.2020 г. Резултатите от направените измервания да се отразяват дневника за отчитане на ползваните водни количества.    2.Да се представи настоящият протокол от проверката на Управителя на „Нина“ ЕООД за сведение и изпълнение.
</t>
  </si>
  <si>
    <t>11590196</t>
  </si>
  <si>
    <t>19.05.2008 г.</t>
  </si>
  <si>
    <t>"Нина" ЕООД</t>
  </si>
  <si>
    <t>2-АЕ-31</t>
  </si>
  <si>
    <t xml:space="preserve">Констатации: Проверката се извършва във връзка с: текущ контрол режимни графици комплексни и значими язовири м. февруари 2026 г. и текущ контрол по разрешително за водовземане №1100/02.08.02г., продължено с Решение № 288 от 30.10.2012г. и Решение № 96/ 16.06.2022 г. на МОСВ
От направената проверка се констатира следното:  
1. „Сентрал Хидроелектрик дьо Булгари“ ЕООД (СХБ) е титуляр на разрешително за водовземане №1100/ 02.08.02 г. от яз. Искър и бент Кокаляне, за целите за производство на ел. енергия, продължено с Реш. №288/ 30.10.2012 г. и Решение № 96/ 16.06.2022 г. на МОСВ, с краен срок на действие до 02.08.2032 г.
2. В съответствие с месечния график, утвърден от МОСВ, за използване на водите от яз. Искър през м. февруари 2026 г. е разпоредено 25,000 млн. м3 за производство на електроенергия. За водоснабдяване на гр. София - 4,300 млн. м3 от ВЕЦ „Пасарел“ – малка турбина или байпасна връзка и 0,500 млн. м3 по ВАВ след бент „Кокаляне“, преработени от ВЕЦ „Пасарел“. С писмо с изходящ № 26-00-1869-33/ 17.02.2026 г. на МОСВ, е изменен месечния график в частта му за яз. Искър, като се отпускат допълнително 5,000 млн. куб.м. вода за производство на ел. енергия, с което разрешените води за производство на ел. енергия възлизат на 30,000 млн. куб.м.
3. При настоящата проверка на място по данни от дружеството се представя протокол от 02.03.2026 г., между НЕК ЕАД и СХБ, който се прилага към настоящия КП в съответствие, с който общо подадените водни количества за производство на ел. енергия на база специфичен разход са 64 868 805 куб. м.
6. Дружеството води дневник за ежемесечно за отчитане показанията на разходомерите в съответствие, с който към 28.02.2026 г. показанията, са както следва:
- За ВЕЦ „Пасарел“;
 ХГ1 – Марка ВЗЛЕТ РС, сер. №10000081 – 594 418 629 м3.
 ХГ2 – Марка ВЗЛЕТ РС, сер. №800066 – 594 581 761 м3. Реално преработените водни количества от ХГ2 отчетени по РУ след сторниране на отнетите по цилиндричен затвор 16 265 144 м3.
 ХГ3 - отчетени са по РУ на “Софийска вода” АД. Реално преработените водни количества от ХГ1 отчетени по РУ след сторниране на преработените от ХГ3 – 2 757 244 м3 са 13 673 713 м3. 
- За ВЕЦ „Кокаляне“;
 ХГ1 - Марка ВЗЛЕТ РС, сер. №10000078 – 510 216 394 м3.
 ХГ2 - Марка ВЗЛЕТ РС, сер. №1000090 – 475 870 346 м3.
7. Общо преработени водни количества за производство на ел. енергия отчетени на база специфичен разход за производство на 1 кВч/ ел. енергия от ВЕЦ „Пасарел“ и ВЕЦ „Кокаляне“ е 64 868 805 куб. м. 
8. През ВАВ са проведени 0 м3 преработени от ВЕЦ „Пасарел“ и подадени за ПБВ към ПСПВ Панчарево. 
9. Общо подадените водни количества за производство на ел. енергия отчетени по разходомерно устройство монтирано на ХГ 1 и ХГ2 на ВЕЦ „Пасарел“ са 29 938857 куб.м.
10. През цилиндричен затвор са протекли водни количества в размер на 620 026 куб.м.
Пломбите на разходомерите са запазени и ненарушени.
Предписание, срокове, отговорници:
1. Настоящият констативен протокол да се представи на управителя на дружеството за сведение.
         Срок: 10.03.2026 г.
         Отг. инж. Милко Николов
</t>
  </si>
  <si>
    <t>2-АЕ-32</t>
  </si>
  <si>
    <t xml:space="preserve">Констатации: Проверката се извършва във връзка с: текущ контрол режимни графици комплексни и значими язовири, м. февруари 2026 г.
От направената проверка се констатира следното:
1. В съответствие с месечния график за м. февруари 2026 г. на МОСВ за използване на водите от яз. Искър са разпоредени 41,146 млн. м3 вода, от които:
1.1. 11,100 млн. м3 за водоснабдяване на София, от които:  
1.1.1. 4,300 млн. м3  от ВЕЦ „Пасарел“ – малка турбина или байпасна връзка.  
1.1.2. 6,300 млн. м3 по водопровод “Искър”.
1.1.3. 0,500 млн. м3 по ВАВ след бент „Кокаляне“, преработени от ВЕЦ Пасарел
1.2. 0,04574 млн. м3  за ВГ “Габра, Вакарел, Крушовица“. 
1.3. 30,000 млн. м3 за производство на ел. енергия 
1.4. 0,0003 млн. м3 за други цели, от които:
1.4.1. 0,0001 млн. м3  за УЦ. 
1.4.2. 0,0002 млн. м3  за в.с. “Буков дол”.
 Обема в язовира да не надвишава 580,000 млн. куб.м.
 Определеният обем да се поддържа, без съществени отклонение*, като постъпващия приток се използва за допълнително производство на електроенергия.
 2. При настоящата проверка на място се представят и прилагат към настоящия протокол:
2.1. Сведение за подадените водни обеми от яз. Искър към водоползвателите през м. февруари 2026 г.
2.2. Дневник за м. февруари 2026 г. за яз .Искър. 
2.3. Балансова таблица за м. февруари 2026 г. за яз. Искър.
3. Използваните водни обеми от яз. Искър за м. февруари 2026 г. по предоставените данни от НЕК П “ЯиК” и „СХБ” ЕООД са:
3.1. За водоснабдяване на София.
- 3 377 270 м3 от ВЕЦ „Пасарел“ (ХГ ІІІ на ВЕЦ “Пасарел” и байпасна връзка).
- 4 172 966 м3 по водопровод Искър;
3.2. 7 177 м3 за водоснабдяване на с. Пасарел.
3.3. 0 м3 ВАВ (Върхова аварийна връзка).
3.4. ч45 710 м3 за ВГ Габра, Вакарел, Крушовица и мина Чукурово“.
3.5. За производство на електроенергия на база специфичен разход:
- 64 868 805 м3 от ВЕЦ „Пасарел“ и ВЕЦ „Кокаляне“.
- 29 951 780 от ВЕЦ „Пасарел“.
3.6. Ползваните водни количества от УЦ са 12 куб.м.
3.7. 64 м3 за в.с. Буков дол.
4. Завиреният обем на яз. Искър:
4.1. към 28.02.2026 г. е 552 057 000 м3 при к.в.н. 812,38 м.
4.2. към момента на проверката е 543 848 545 м3 при к.в.н. 812,08 м.
5. Завиреният обем на бент Кокаляне:
5.1. към 28.02.2026 г. е 2 330 000 м3 при к.в.н. 695,89 м.
5.2. към момента на проверката е 2 303 333 м3 при к.в.н. 692,81 м.
5.3. Спазен е месечния график и неговото изменение за м. декември.
* к.в.н.  се отчита по ел. нивомер, а на завирените водни обеми по ключови криви.
6. Общ приток за яз. Искър за м. февруари 2026 г. е 35 062 000 м3.
7. Общ разход за яз. Искър за м. февруари 2026 г. е 38 085 000 м3.
</t>
  </si>
  <si>
    <t>1-ОМ-09</t>
  </si>
  <si>
    <t>„ШК-Голяма мелница-Червен бряг“</t>
  </si>
  <si>
    <t>„ШК-Голяма мелница-Червен бряг“/ мелничен комплекс – град Червен бряг/ „Голяма мелница Червен бряг“  АД</t>
  </si>
  <si>
    <t xml:space="preserve">Проверката се извършва във връзка с: писмо с вх. №КД-07-657/22.01.2026 г. и текущ контрол по Закона за водите (ЗВ)
От направената проверка по документи и на място се констатира следното:
„Голяма мелница Червен бряг“ АД  е титуляр на разрешително за водовземане от подземни води, чрез съществуващи водовземни съоръжения с  №11591244/27.09.2019 г., продължено с Решение №4429/10.01.2025 г. Водовземането се осъществява от „ШК-Голяма мелница-Червен бряг“.  Цел на водовземането: за водоснабдяване за други цели, в т.ч. противопожарни нужди. Краен срок на действие на разрешителното: 11.03.2031 г.
 В БДДР за отчетната 2025 г. са представени: с вх. №КД-07-54/08.01.2026 г. -  декларация по чл.194б от ЗВ, годишен доклад на основание чл.48, ал. 1, т.12 от ЗВ, справка по месеци за ползваните водни количества и платежно нареждане за заплатена такса. 
 С вх. №КД-07-158-(1)/11.09.2025 г. е представен протокол от изпитване на качеството на водата, съгласно който химичният състав на подземните води се изследва по показатели и в срок, съгласно условията на разрешителното.
 С вх. №КД-07-657/22.01.2026 г. в БДДР е получено писмо за пломбиране на ново измервателно устройство за отчитане на ползваните водни количества.
 В момента на проверката на място се констатира, че се извършва водовземане от „ШК - Голяма мелница -Червен бряг“ за целта на издаденото разрешително. На нагнетателната тръба на помпата е монтирано ново измервателно устройство за отчитане на ползваните водни количества – марка „Беласица“, сериен №005084, с показания в момента на проверката както следва: 00751 м3. Устройството е преминало метрологичен контрол, налична е пломба на друга контролна институция. Пломбирано с пломба на БД-Плевен в момента на проверката
 В момента на проверката механично е измерено динамично водно ниво (ДВН)- 8,50 м.
 Води се дневник за ежемесечно отчитане на ползваните водни количества и измерени експлоатационни нива. Същият е представен и заверен в момента на проверката.
</t>
  </si>
  <si>
    <t>11591244</t>
  </si>
  <si>
    <t>27.09.2019 г.</t>
  </si>
  <si>
    <t>Голяма мелница Червен бряг“  АД</t>
  </si>
  <si>
    <t>1-МД-05</t>
  </si>
  <si>
    <t xml:space="preserve">гр. Койнаре </t>
  </si>
  <si>
    <t>река Искър/ рибарници, находящи се в имот № 37863.62.618 – землище на гр. Койнаре, общ.Червен бряг</t>
  </si>
  <si>
    <t>река Искър/ рибарници, находящи се в имот № 37863.62.618 – землище на гр. Койнаре, общ.Червен бряг/„Пешков 2011 ЕООД</t>
  </si>
  <si>
    <t xml:space="preserve">Проверката се извършва във връзка с: текущ контрол по Закона за водите (ЗВ) и план за контролна дейност през 2026 г.
От направената проверка се констатира следното:
„Пешков 2011“ ЕООД е титуляр на разрешително за водовземане от повърхностен воден обект с №11160157/03.07.2020 г. Водовземането се осъществява чрез отклонение от главен напоителен канал Мо /с.Реселец/. Място на водоползването - рибарници в имот № 37863.62.618 – землище на гр. Койнаре, общ. Червен бряг. Цел на водовземането -  за аквакултури – водоснабдяване за аквакултури – водоснабдяване за съществуващи рибарници. Краен срок на действие на разрешителното : 03.07.2026 г.
В БДДР не са представени никакви отчетни документи от началото на действие на разрешителното до настоящият момент.
В момента на проверката на място се констатира, че не се извършва водовземане  за целта на издаденото разрешително.
В изпълнение на условие от разрешителното - за ползване на повърхностния воден обект /рибарник/ е издадено разрешително № 1/17.03.2016 г. от Община Червен бряг.
По данни на г-н Пешков не е извършван мониторинг на качеството на водата през периода на действие на разрешителното. 
Предписания, срокове, отговорници:____________________________________
1. Да се представят декларации по чл.194б от Закона за водите за периода от 2020 г. до 2025 г. включително.
Срок: 17.03.2026 г.
Отговорник: Управител
2. Да се представят годишни доклади по чл.48, ал.1, т.12 от Закона за водите за периода от 2020 г. до 2025 г. включително.
Срок: 17.03.2026 г.
Отговорник: Управител
3. Да се извърши изследване на качеството на водата. Данните от изпитването да се представят в БДДР. 
Срок: 10.04.2026 г.
Отговорник: Управител
</t>
  </si>
  <si>
    <t>11160157</t>
  </si>
  <si>
    <t>03.07.2020 г.</t>
  </si>
  <si>
    <t>"Пешков 2011" ЕООД</t>
  </si>
  <si>
    <t>5-ДГ-7</t>
  </si>
  <si>
    <t>BG1G0000K1B041</t>
  </si>
  <si>
    <t>автомивка</t>
  </si>
  <si>
    <t xml:space="preserve">Проверката се извършва във връзка с: Текущ контрол по Закона за водите на обекти с издадени разрешителни по ЗВ включени в плана за извършване на контролна дейност за 2026г. и писмо заведено в БДДР с вх.№КД-07-3335/29.12.2025г. за пломбиране на водомер.
От направената проверка на място и по налични документи в досието на дружеството се констатира следното:
Дружеството "САКСА" ООД е титуляр на разрешително за водовземане от подземни води чрез съществуващи водовземни съоръжения №11591388/28.2.2022 г. Водовземното съоръжение което експлоатира дружеството е „ТК - Сакса - Русе“ (Тръбен кладенец) разположено във водно тяло BG1G0000K1B041 - Карстови води в Русенската формация. 
Разрешен средноденонощен дебит Общо Qпр. ср. дн.= 0,1 л/сек. Разрешен годишен воден обем общо 3154 куб.м/годишно.
Целта на водовземане е „Водоснабдяване за други цели“.В момента на проверката от съоръжение за добиване на подземни води тръбен кладенец „ТК - Сакса - Русе“ не се извършва водовземане. 
Пломбиран е водомер Беласица с ф.№ 25 501301. Повторното пломбиране се налага поради сваляне на водомера и късане на пломбата на БДДР поставена на 09.07.2025г. след затлачване с песъчинки. Водомерът е монтиран отново след извършено почистване и монтиране на филтър. В дневника за ежемесечно отчитане на добитите водни количества и измерени динамични водни нива от водовземното съоръжение са отразени дейностите по демонтаж и монтаж на старото и новото измервателно устройство. 
Дневникът е заверен с подпис на проверяващия – показания 00314 куб м. 
Предписания, срокове, отговорници:         няма    
</t>
  </si>
  <si>
    <t xml:space="preserve">"САКСА" ООД </t>
  </si>
  <si>
    <t>5-НК-5</t>
  </si>
  <si>
    <t>гр. Исперих</t>
  </si>
  <si>
    <t>Исперих</t>
  </si>
  <si>
    <t>предприятие за фаянс</t>
  </si>
  <si>
    <t xml:space="preserve">Проверката се извършва във връзка с: Текущ контрол по Закона за водите на обекти с издадени разрешителни по ЗВ и писмо за пломбиране на водомери с наш вх.№ КД-07-1752/27.02.2026 год..
От направената проверка се констатира следното:
„Хан Аспарух“ АД е титуляр на разрешително за водовземане от подземни води № 11530375/30.11.2012г., продължено и изменено с решение № 2596/22.02.2019г. и срок на действие до 30.11.2028г.
Дружеството експлоатира два тръбни кладенеца:
ТК1 Фаянс-Хан Аспарух-Исперих и ТК2 Лъвино -Хан Аспарух-Исперих. Разрешен годишен воден обем – 883 000 куб.м., разпределен както следва: по цел промишлено водоснабдяване – 848 310 куб.м. и за питейно-битови цели – 34 690 куб.м. Водата от двата кладенеца постъпва в резервари и от тях се подава към завода. ТК са оборудвани с измервателни устройства както следва:
-ТК1 Фаянс – водомер марка “Sensus” с фабр. № 13006466 с моментни показания: 966 788  куб.м. пломбиран днес, 10.03.2026г. Същият е минал през метрологична проверка.   Демонтиран на 13.11.2024г. във връзка с извършване на периодичен метрологичен контрол и монтиран на 14.11.2024 г.  Проверката е отразена в дневника за добитите водни количества и измерените водни нива. За водомер с ф. № 13006466, към писмото за пломбиране, наш вх. № КД-07-602/20.01.2026 год, е приложено свидетелство от проверка № 24-285-01-01/13.11.2024 год., издадено от лаборатория за проверка на водомери Акварор сервиз ООД, гр. В. Търново. Водомерът има паспорт на производителя за качество, гарантиращ изпълнението на съответните функции и сертификат за съответствие с изискванията на Закона за измерванията и Наредбата за средствата за измерване, които подлежат на метрологичен контрол, приложени в досието на титуляра.
-ТК2 Лъвино, водомер марка “Sensus” с фабр. № 120069352 с моментни показания: 987975  куб.м., монтиран на 01.11.2024г., пломбиран с пломба на БДДР.
В административната сграда е монтиран водомер отчитащ водата за питейно-битови цели. Водомерът е марка “Meters” с фабр.№ 210085970 с моментни показания: 21514 куб.м. (администрация).
Дневникът за ежемесечно наблюдение и отчет на добитите водни количества на ТК е наличен и се води ежемесечно. Разрешеният средноденонощен дебит е Qпр. ср. дн.=28 л/сек.
В тръбните кладенци не се следят СВН и ДВН. Няма монтирани автоматични нивомери. С протокол №5-ДГ-79/01.11.2024 год. е направено предписание за монтиране на автоматични нивомери за следене на водните нива в кладенците. С писмо, наш вх. № КД-07-602/20.01.2025 год. дружеството е уведомило БДДР, че няма техническа и икономическа възможност за монтиране на автоматични нивомери. Нивомерите са закупени и налични. Дружеството има готовност да ги  монтира при аварийна необходимост от смяна на сондажните помпи.
            В изпълнение условията на разрешителното за водовземане, с наш вх. № КД-07-115/30.01.2026 год. дружеството е представило в срок декларация по чл.194б от ЗВ за добитите водни количества за периода 01.01.2025 – 31.12.2025 год. Представени са дневници за количествата добита вода по цели за периода 01.01.2025 – 31.12.2025 год. и документи за платена такса за периода 01.01.2025 – 31.12.2025 год. 
Предписания, срокове, отговорници:  няма
Настоящият протокол се състави в два еднообразни екземпляра, по един за проверявания и за Басейнова дирекция Дунавски район гр.Плевен.
</t>
  </si>
  <si>
    <t>Хан Аспарух АД</t>
  </si>
  <si>
    <t>6023,30</t>
  </si>
  <si>
    <t>2-АЕ-33</t>
  </si>
  <si>
    <t>Констатации: Проверката се извършва във връзка с: текущ контрол режимни графици комплексни и значими язовири м. февруари 2026 г. 
От направената проверка се констатира следното:  
1. Към 28.02.2026 г. яз. Панчарево е завирен до к.в.н. 597,28 м при наличен воден обем 5 201 600 м3. Сумарният приток към язовира за м. февруари 2026 г. е 41 284 754  м3, сумарният разход за месеца е 41 270 351 м3.
2. Разрешените водни обеми за използване от яз.Панчарево за м. февруари 2026 г. по месечен график са 2,540 млн. куб.м вода, от които:
2.1. 1 100 000 м3 за промишлено водоснабдяване на Столична промишленост.
2.2. 1,440 млн.м3 за осигуряване мин. доп. отток в реката след язовира.
2.2. 0,000 млн.м3 за напояване на парк-музей „Врана“.
3. Използваните водни обеми от яз. Панчарево за м. февруари 2026 г. по представени документи - воден баланс за язовира от НС ЕАД са:
3. 952 567 м3 за промишлено водоснабдяване на столична промишленост;
3.2. 241 920 м3 за технологични нужди по канал Р1. Общият сумарен разход от язовира за м. февруари 2026 г. 41 270 351 м3.
3.4. За напояване на парк-музей „Врана“ 0 м3.
4. к.в.н. на язовира се отчита по рейка на водовземната кула, а наличния обем по ключова крива.
5. Преминалите водни количества през преливник и дренажи се отчитат също по рейка и ключова крива - ежедневно.</t>
  </si>
  <si>
    <t>2-АЕ-34</t>
  </si>
  <si>
    <t xml:space="preserve">Констаттации: Проверката се извършва във връзка със спазване месечен график за използване на води от комплексни и значими язовири за месец февруари 2026 г. – яз. „Огняново“.
От направената проверка по документи се констатира следното:
1. Разрешените водни обеми за използване от яз. „Огняново“ за месец февруари 2026 г. по месечен график са:
- - не се предвижда ползване на вода;
- По данни от ДП“УСЯ“, наличен обем 24,604 млн. м3 към 28.02.2026 г. Общ приток към яз. „Огняново“ за месец февруари 2026 г. е 5,106 млн.м3 и общ разход 2,859 млн.м3.
2. КВН е отчетена по рейка, а наличният обем по ключова крива.
</t>
  </si>
  <si>
    <t>2-АЕ-35</t>
  </si>
  <si>
    <t xml:space="preserve">Констататции: Проверката се извършва във връзка със спазване месечен график за използване на води от комплексни и значими язовири за месец февруари 2026 г. – яз. „Бели Искър“. 
От направената проверка по документи се констатира следното:
1. Язовир „Бели Искър“ е завирен до кота водно ниво (КВН) = 1870.50 м и наличен обем 9 386 200 м3 към 28.02.2026 г. Сумарният приток към яз. „Бели Искър“ за месец февруари 2026 г. е 0,9093 млн. м3, общ разход 2,4084 млн.куб.м.
2. Разрешените водни обеми за използване от яз. „Бели Искър“ за месец февруари 2026 г. по месечен график са:
- 2,200 млн. куб.м вода за питейно-битово водоснабдяване на гр. София.
- ВЕЦ „Бели Искър“може да преработва водите за осигуряване на питейно-битово водоснабдяване.
3. Използваните водни обеми от яз. „Бели Искър“ за м. февруари 2026 г. по представените данни от „Софийска вода“ АД, гр. София са:
3.1. 0,8693 млн.м3 за питейно-битово водоснабдяване на гр. София.
3.2. 0,2656 млн. м3 загуби (филтрация и изпарение).
3.3. ВЕЦ „Бели Искър“ е използвал преработен воден обем при водоснабдителен режим на работа 2,0374 млн. куб.м. и Преработен воден обем при енергиен режим на работа 0,371 млн. куб.м.
4. КВН е отчетена по рейка, а наличният обем по ключова крива. 
5. Спазван е контролен обем 13,400 млн.м3 за м. февруари 2026 г.
</t>
  </si>
  <si>
    <t>1-ГА-12</t>
  </si>
  <si>
    <t xml:space="preserve">с.Изгрев </t>
  </si>
  <si>
    <t>Венец</t>
  </si>
  <si>
    <t>Шумен</t>
  </si>
  <si>
    <t>ТК в имот 32562.8.22, област Шумен, община Венец, с. Изгрев, м. МЕШЕЛИ ГЬОДЖУК, собственост на „НИК“ ООД</t>
  </si>
  <si>
    <t xml:space="preserve"> Проверката се извършва във връзка с: Процедура вх. № РР-12-1740/15.07.2025 г. в БДДР по регистрация на съществуващо  водовземно съоръжение по параграф 41, ал. 1 от ПЗР към ЗИД на ЗООС (обн. ДВ. Бр. 98 от 2018 г.) .
От направената проверка се констатира следното:
1. Съгласно представената документация в поземлен имот 32562.8.22 област Шумен, община Венец, с. Изгрев, м. МЕШЕЛИ ГЬОДЖУК, вид собств. Частна обществени организации, вид територия Земеделска, категория 5, НТП Нива, площ 16900 кв. м, стар номер 008022,  Заповед за одобрение на КККР РД-18-1953/11.12.2018  е изградено водовземно съоръжение тип тръбен кладенец (ТК 2 ). 
2. Местоположението е определено с географски координати N 43°35'20.746  E 26°58'43.753, проверени по време на проверката.  
3. По представени данни кладенеца е изграден – 26.09.2013 г. 
4. Съгласно приложената документация и протоколи за скрити работи, водовземното съоръжение е изградено с дълбочина 202.30 м. Сондиране на интервала от 0 до 50 м,  обсаден с метална  колона  324 мм, циментирана в задтръбието. Сондиране на интервала от 50 до 202.30 м и спускане на стоманена колона с диаметър 244 мм в интервала от 0 до 202.30 м. Водоприемната част е представена от отвори в интервала от  от 72 м до 187 м и от 190 до 198 м. В интервала от 202.30 м до 50 м е изпълнена гравийна засипка, от 50 м до 0 м е тампонирана глина.  Около устието на кладенеца е  изградена бетонова площадка  с размери 180х180 см и навес от сглобяеми елементи.
5. Кладенецът е заснет геодезично от правоспособно лице.
6. Приложена е документация за проведеното ОФИ на кладенеца.
7. Определени са параметрите на водоносния хоризонт и е представен протокол от химичен анализ на водата.
8. Съгласно документацията статичното водно ниво  СВН – 66.70 м под терена.
9. Експлоатацията на кладенеца ще се осъществява с потопяема помпа на фирма "ULUSOY", модел USS 7 G/18, Q = 23 л/сек  при напор 190 м, спусната на дълбочина  188 m.  
10. На водопроводните тръби е монтиран водомер марка Zenner с Q3 – 100 м3/час с фабр. № ZRI84 2598 3536 с показания в момента на проверката: 000006 м³, пломбиран с пломба на БДДР – Плевен. Налична е пломба на други институции.
11. За измерване на водното ниво в кладенеца не е монтиран автоматичен нивомер. 
12. Представено е заснемане на кладенеца със сондажна камера
13. В момента на проверката не се извършва водовземане от тръбния кладенец. 
14. Водата ще се използва за напояване.
Въз основа на настоящият протокол кладенецът ще бъде вписан в регистъра по чл. 118 г от   Закона за водите, като оборудван за експлоатация.
Последващи действия:
1. Да се подаде заявление в БДДР за издаване на разрешително за водовземане от кладенеца в срок от 60 дни
2. Да се монтира автоматичен нивомер за измерване на нивото на водата в кладенеца в срок от 60 дни</t>
  </si>
  <si>
    <t>1-ГА-13</t>
  </si>
  <si>
    <t>гр.Венец</t>
  </si>
  <si>
    <t xml:space="preserve"> ТК в 10642.14.1 област Шумен, община Венец, с. Венец, м. ДЕРЕЛИК</t>
  </si>
  <si>
    <t>ТК в 10642.14.1 област Шумен, община Венец, с. Венец, м. ДЕРЕЛИК, собственост на „ЗИ БЕТОН“ ЕООД</t>
  </si>
  <si>
    <t xml:space="preserve">Проверката се извършва във връзка с: Процедура вх. № РР-12-1741/15.07.2025 г. в БДДР по регистрация на съществуващо  водовземно съоръжение по параграф 41, ал. 1 от ПЗР към ЗИД на ЗООС (обн. ДВ. Бр. 98 от 2018 г.) .
От направената проверка се констатира следното:
1. Съгласно представената документация в поземлен имот 10642.14.1 област Шумен, община Венец, с. Венец, м. ДЕРЕЛИК, вид собств. Частна, вид територия Земеделска, категория 5, НТП Нива, площ 3000 кв. м, стар номер 014001,  Заповед за одобрение на КККР РД-18-1949/11.12.2018 г. на ИЗПЪЛНИТЕЛЕН ДИРЕКТОР НА АГКК е изградено водовземно съоръжение тип тръбен кладенец (ТК ). 
2. Местоположението е определено с географски координати N 43°32'53.604  E 26°55'23.356, проверени по време на проверката.  
3. По представени данни кладенеца е изграден – 27.09.2015 г. 
4. Съгласно приложената документация и протоколи за скрити работи, водовземното съоръжение е изградено с дълбочина 80.80 м. Сондиране на интервала от 0 до 30 м,  обсаден с метална  колона  219 мм, циментирана в задтръбието. Сондиране на интервала от 30 до 80.80  м и спускане на ПВЦ тръби и филтри с диаметър  130 мм в интервала от 0 до 80.80 м. Водоприемната част е в интервала от  57 м до 65 м и от 69 м до 77 м. В задтръбното пространство от 80.80 м до 30 м е изпълнена гравийна засипка, а интервала от 30 до 0 е тампониран с глина. 
5. Кладенецът е заснет геодезично от правоспособно лице.
6. Приложена е документация за проведеното ОФИ на кладенеца.
7. Определени са параметрите на водоносния хоризонт и е представен протокол от химичен анализ на водата.
8. Съгласно документацията статичното водно ниво  СВН – 26.50 м под терена.
9. Експлоатацията на кладенеца ще се осъществява с потопяема помпа на фирма "Raider", модел RD – WP24, Q = 1.3 л/сек  при напор 86 м, спусната на дълбочина  66 m.  
10. На водопроводните тръби е монтиран водомер марка Беласица с Q3 – 10 м3/час с фабр. 24 503656 с показания в момента на проверката: 00003.9 м³, пломбиран с пломба на БДДР – Плевен. Налична е пломба на други институции.
11. За измерване на водното ниво в кладенеца не е монтиран автоматичен нивомер. 
12. Представено е заснемане на кладенеца със сондажна камера
13. В момента на проверката не се извършва водовземане от тръбния кладенец. 
14. Водата ще се използва за промишлени цели.
Въз основа на настоящият протокол кладенецът ще бъде вписан в регистъра по чл. 118 г от   Закона за водите, като оборудван за експлоатация
Последващи действия:
1. Да се подаде заявление в БДДР за издаване на разрешително за водовземане от кладенеца в срок от 60 дни
2. Да се монтира автоматичен нивомер за измерване на нивото на водата в кладенеца в срок от 60 дни.
</t>
  </si>
  <si>
    <t>2-ГЖ-13</t>
  </si>
  <si>
    <t>с.Нови Хан</t>
  </si>
  <si>
    <t>„ТК - Гама тех – Побит камък, Елин Пелин (Тръбен кладенец)“</t>
  </si>
  <si>
    <t xml:space="preserve">Констатации:Проверката се извършва във връзка със: ДЪРЖАВНА ПРИЕМАТЕЛНА КОМИСИЯ ЗА СТРОЕЖ: техническа инфраструктура на жилищен комплекс Милковица: Етап 1: ВиК - Техническа инфраструктура; Етап 3: Пречиствателна станция и заустване, находящ се в ПИ №№ 52012.35.115, 52012.35.146, 52012.35.160, 52012.35.882, 52012.35.161, 52012.35.158, 52012.35.159, 52012.35.891, 52012.962.45, 52012.491.1008, с. Нови Хан, м. Малковица, общ. Елин Пелин, обл. Софийска Комисията е назначена със ЗАПОВЕД № СФРД26-ЗНДПК -24/20.02.2026 г. на Началника на РДНСК 
От направената проверка се констатира следното:
1. ДЪРЖАВНА ПРИЕМАТЕЛНА КОМИСИЯ ЗА СТРОЕЖ: техническа инфраструктура на жилищен комплекс Милковица: Етап 1: ВиК - Техническа инфраструктура; Етап 3: Пречиствателна станция и заустване, находящ се в ПИ №№ 52012.35.115, 52012.35.146, 52012.35.160, 52012.35.882, 52012.35.161, 52012.35.158, 52012.35.159, 52012.35.891, 52012.962.45, 52012.491.1008, с. Нови Хан, м. Малковица, общ. Елин Пелин, обл. Софийска Комисията е назначена със ЗАПОВЕД № СФРД26-ЗНДПК -24/20.02.2026 г. на Началника на РДНСК. За  „ТК - Гама тех – Побит камък, Елин Пелин (Тръбен кладенец)“ е издадено разрешително за водовземане от подземни води, чрез съществуващи водовземни съоръжения с № 11511543/10.10.2023 г. 
2. В деня на проверката се пломбира измервателното устройство на „ТК - Гама тех – Побит камък, Елин Пелин (Тръбен кладенец)“, измервателното устройство е монтирана на напорния водопровод в подземна шахта 2.5/4.5м. Шахтата се затваря със метален капак. Пломбира се с пломба с щемпел БДДР при показания 006748 м3 . Монтираното измервателното устройство е марка Apator със сериен № MWN50-NK 20306172. 
 Учредена е Санитарно охранителна зона на „ТК - Гама тех – Побит камък, Елин Пелин (Тръбен кладенец)“ със Заповед № СОЗ-741/03.07.2025 г.
 В деня на проверката се измери динамично водно ниво 24.03 м, чрез монтирания автоматичен нивомер.
Настоящият протокол се състави в два еднообразни екземпляра, по един за всяка от страните.
</t>
  </si>
  <si>
    <t>10.10.2023 г.</t>
  </si>
  <si>
    <t>„Гама ТЕХ“ ЕООД</t>
  </si>
  <si>
    <t>2-ГЖ-14</t>
  </si>
  <si>
    <t>р.Търнавска</t>
  </si>
  <si>
    <t>ПСОВ на жилищен комплекс „Милковица“</t>
  </si>
  <si>
    <t xml:space="preserve">Проверката се извършва във връзка с: Проверката се извършва във връзка със: ДЪРЖАВНА ПРИЕМАТЕЛНА КОМИСИЯ ЗА СТРОЕЖ: техническа инфраструктура на жилищен комплекс Милковица: Етап 1: ВиК - Техническа инфраструктура; Етап 3: Пречиствателна станция и заустване, находящ се в ПИ №№ 52012.35.115, 52012.35.146, 52012.35.160, 52012.35.882, 52012.35.161, 52012.35.158, 52012.35.159, 52012.35.891, 52012.962.45, 52012.491.1008, с. Нови Хан, м. Малковица, общ. Елин Пелин, обл. Софийска Комисията е назначена със ЗАПОВЕД № СФРД26-ЗНДПК -24/20.02.2026 г. на Началника на РДНСК 
От направената проверка се констатира следното:
1. ДЪРЖАВНА ПРИЕМАТЕЛНА КОМИСИЯ ЗА СТРОЕЖ: техническа инфраструктура на жилищен комплекс Милковица: Етап 1: ВиК - Техническа инфраструктура; Етап 3: Пречиствателна станция и заустване, находящ се в ПИ №№ 52012.35.115, 52012.35.146, 52012.35.160, 52012.35.882, 52012.35.161, 52012.35.158, 52012.35.159, 52012.35.891, 52012.962.45, 52012.491.1008, с. Нови Хан, м. Малковица, общ. Елин Пелин, обл. Софийска Комисията е назначена със ЗАПОВЕД № СФРД26-ЗНДПК -24/20.02.2026 г. на Началника на РДНСК. За  ПСОВ на жилищен комплекс „Милковица“. е издадено разрешително за ползване на воден обект за заустване на отпадъчни води в повърхностни води с № 13140360/06.11.2024 г. с краен срок на действие 06.11.2030 г. 
2. На обекта е изградена разделна канализационна мрежа за битови и дъждовни води, като са монтирани два броя измервателни устройства по едно за поток. В деня на проверката се пломбираха измервателни устройства на изход ПСОВ на жилищен комплекс „Милковица“ на потоци както следва:
• Измервателно устройство на ПСОВ на жилищен комплекс „Милковица“ поток „Дъждовни води“ марка Exos-bg mini4 със сериен № W-2506 при показания 37922 м3.
• Измервателно устройство на ПСОВ на жилищен комплекс „Милковица“ поток „Пречистени битови води“ марка Exos-bg mini4 със сериен № W-2404 при показания 208156 литра.
Настоящият протокол се състави в два еднообразни екземпляра, по един за всяка от страните.
</t>
  </si>
  <si>
    <t>06.11.2024 г.</t>
  </si>
  <si>
    <t xml:space="preserve">Заповед №  СФРД26-ЗНДПК -24/20.02.2026 г. </t>
  </si>
  <si>
    <t xml:space="preserve">ДЪРЖАВНА ПРИЕМАТЕЛНА КОМИСИЯ ЗА СТРОЕЖ:
техническа инфраструктура на жилищен комплекс Милковица:
Етап 1: ВиК - Техническа инфраструктура;
Етап 3: Пречиствателна станция и заустване,
находящ се в ПИ №№ 52012.35.115, 52012.35.146, 52012.35.160, 52012.35.882, 52012.35.161, 52012.35.158, 52012.35.159, 52012.35.891, 52012.962.45, 52012.491.1008, с. Нови Хан, м. Малковица, общ. Елин Пелин, обл. Софийска
Комисията е назначена със ЗАПОВЕД № СФРД26-ЗНДПК -24/20.02.2026 г. на Началника на РДНСК 
</t>
  </si>
  <si>
    <t>4-ГБ-385</t>
  </si>
  <si>
    <t>с. Караманово</t>
  </si>
  <si>
    <t>Ценово</t>
  </si>
  <si>
    <t>р. Студена</t>
  </si>
  <si>
    <t>р. Студена - участък</t>
  </si>
  <si>
    <t>От направената проверка се констатира следното:
 В БДДР - Плевен е получен сигнал с наш вх. № КД-05-21/02.03.2026 г., с който сигналоподателят ни уведомява за сериозен и дългогодишен проблем, свързан с затлаченото и непочистено корито на р. Студена, преминаваща през землището на с. Караманово, вследствие на което се заливат прилежащи обработваеми земеделски площи, което води до значителни материални щети, невъзможност за нормално обработване на земята и загуба на селскостопанска продукция.
На 11.03.2026 г. се извърши проверка на място от експерти на БДДР – Плевен в присъствието на представители на „Напоителни системи“ ЕАД – клон Долен Дунав - инж. Светослав Славов – на длъжност Главен инженер и инж. Диана Иванова – на длъжност ръководител отводняване и ОПВВВ. В началото на проверката присъства и сигналоподателят, който даде разяснения по подадения си сигнал.
На територията на Русенска област, от границата с Великотърновска област до вливането си в река Янтра, е направена корекция на река Студена, изпълнена с напречно сечение двоен трапецовиден профил (необлицован).
Огледа се участък от корекция на р. Студена с начало с географски координати N 43°33'54.4" и Е 25°29'25.8" при мост на селскостопански път и край участък до мостово съоръжение на републикански път II-54 с координати N 43°34'34.9" и Е 25°31'16.9" на територията на землище с. Караманово, общ. Ценово. В този участък корекцията на реката е с изградени двустранно предпазни диги. Нивото на водата в реката, макар и относително високо, не е довело до излизане от коритото (малкия трапец), заливане на крайбрежните заливаеми ивици и не достига до предпазните диги. Обходът се извърши между коритото на реката и дясна предпазна дига, защото от тази страна на корекцията до външната част на дигата, се наблюдават по големите заливания на площи от земеделски земи. След около 300 м от началната точка на огледа, в дясно по течението до предпазната дига в участък с дължина от около 700 м, се наблюдават залети с вода земеделски земи, като площта им постепенно се увеличава и достига преди вливащото се дере (десен приток на реката) до около 500 м навътре в обработваемите площи, мерено от дясната предпазна дига. След вливането на дерето, на около 680 м по течението на реката при място с координати N 43°34'17.8" и Е 25°30'32.8", се констатира прекъсната дясна предпазна дига. Прокопаният участък е с дължина около 6-7 м (визуално премерено на височина кота корона на предпазната дига) и дълбочина около 3-4 м, като дъното е покрито с вода, с нивото на водата на залятата площ от външната страна на предпазната дига (около 2,50 м под кота корона). В момента не се наблюдава изтичане на вода от коритото на реката през прокопаните участъци в посока земеделските земи, но площите от дясната страна на дигата са залети и заблатени. Приблизителната дължина на разлива покрай предпазната дига е около 1500 м (до моста на републиканския път), а ширината достига до около 300 м, като водите достигат до животновъдната ферма (посока с. Караманово). В дясно по продължение на корекцията на реката (в огледания участък), на разстояние 350-400 м се намират стръмни възвишения, от който при обилни валежи и снеготопене се образува повърхностен отток, който се стича към земеделските земи до корекцията на реката. В минало време под хълмовете е имало отводнителен канал, който зауства в корекцията на реката (до моста на път II-54) , но в момента е под вода, обрасъл е с блатна растителност (както и терените около него) и не се знае какво му е състоянието.
Нивото на водата в реката при моста северно от с. Караманово (на път II-54), достига до гредите на съоръжението като запълва целия отвор. Скоростта на водата е малка, като не се забелязва видима разлика в нивото преди и след моста, тоест към момента на проверката мостът не подприщва реката, а високото ниво е в следствие на намалена проводимост по надолу по течението. Максималната дълбочина на реката при моста е около 1,20 м. По данни на сигналоподателя и други местни хора преди години дълбочината под моста е била доста по-голяма. Мостовото съоръжение (с този светъл отвор и напречно сечение) няма възможност да проведе по големи обеми вода при обилни валежи и снеготопене. Сравнително равнинният релеф и малкият наклон на корекцията на реката в район на землищата на селата Караманово и Новград, съответно бавното течение е предпоставка за наносни отлагания с тинест характер, донесени от по-горното течение на реката от съседната Великотърновска област. В следствие се променят проектните параметри на корекцията на реката (дълбочина, наклони, напречно сечение и т.н.), което води пряко до намаляване проводимостта на реката в района, покачване нивото на водното течение и е предпоставка за заливане на съседни терени и моста на републиканския път.
В огледания участък, речното легло не е почистено от израсналата млада дървесна и храстовидна растителност във водното течение. На отделни места има паднали в реката дървета, пречупени клони, силно наклонени дървета, с вероятност да паднат във водното течение. По речното легло има наносни отлагания с тинест характер, намаляващи проводимостта на корекцията на реката. Предпазните диги са частично обрасли с изсъхнала и слегнала водолюбива растителност (тръстика), затрудняваща огледа им.
С цел установяване на проблема с високото ниво на реката и по обяснения на сигналоподателя, бе направен оглед и на участък по надолу по корекцията на реката преди помпената станция на „Напоителни системи“. В този участък корекцията на реката е с изградена едностранна предпазна дига от ляво на течението на р. Студена. Дигата е обрасла с дървесна и храстовидна растителност. На около 600 м преди помпената станция, при място с географски координати N 43°35'21.2" и Е 25°33'22.3", се установи наличие на изградено премостване на коритото на реката (за преминаване на черен път) с неизяснен статут. Осъществяването на преминаването вероятно става чрез поставена тръба в течението на реката, засипано отгоре с инертни материали. Диаметърът на тръбата не може да се установи поради това, че в момента се намира под вода (мътна). Наблюдава се, че нивото на водата преди премостването е окомерно с около 0,50-0,60 м по-високо, отколкото нивото на водата в реката след съоръжението, т.е. съоръжението подприщва течението, намалява проводимостта и повдига нивото на реката нагоре по течението (в посока моста на републиканския път). Наблюдава се замърсяване на реката с дължина около 20 м преди премостването, от довлечени  и насъбрали се пластмасови бутилки плуващи по повърхността на реката. В непосредствена близост до премостването, се вижда новопостроен ел. провод 110 кV. Монтиран е желязорешетъчен стълб с основи в бермата на корекцията, между лява предпазна дига и водното течение. На около 350 м по-нагоре по реката, при място с координати N 43°35'17.6" и Е 25°33'08.7", се установи действащо водовземане от реката в посока ляво на течението, с изградени стоманобетонови съоръжения със саваци и подземно преминаване на предпазната дига. В площите в ляво от корекцията на р. Студена в този район е изградена (в минал период) система от напоителни и отводнителни канали. От предпазната дига на корекцията на реката, по посока на напречните напоителен и отводнителен канали се наблюдава (особено от лявата страна) голямо заливане  на земеделски земи с размер около 750 м на 650 м.
Корекцията на р. Студена е в границите на възложените територии на извършителя на обществени услуги за защита от вредното въздействие на водите – „Напоителни системи“ ЕАД – София (по договор с МЗХ). Осъществяващ контрол според чл.140, ал.2, т.2 от Закона за водите, за изпълнение на дейностите по чл.138, ал.4, т.1 от същия закон в извън урбанизираните територии е Министъра на земеделието и храните или от оправомощени от него длъжностни лица.
Според чл. 140, ал. 12 от Закона за водите, дейностите по почистване на речни легла, организирани и извършвани от изпълнителя на задължението за предоставяне на обществени услуги за защита от вредното въздействие на водите, съгласно чл. 138, ал. 5, се изпълняват в обем и на територии, съгласно възложените по реда на този закон задължения и се контролират и координират от Министерството на земеделието и храните. При извършване на планирани или аварийни дейности, свързани с поддържане на проводимостта на реки, дерета и отводнителни съоръжения, изпълнителят уведомява предварително или при първа възможност в случай на аварийна ситуация съответните териториални структури на областна администрация, басейнова дирекция и в случай, че почистването включва отстраняване на насаждения - Изпълнителната агенция по горите, по отношение на които е приложима ал. 9.
Огледаният участък от реката попада в райони със значителен потенциален риск от наводнения с код BG1_APSFR_DU_001 и наименование р. Дунав. Същият попада изцяло и в границите на защитена зона от екологичната мрежа Натура 2000 - BG0000233 „Студена река“.</t>
  </si>
  <si>
    <t>АУАН №1523</t>
  </si>
  <si>
    <t>Находище „Чифлик- Сондаж №Р- 1 хг“ / "Антарес Резорт" ООД</t>
  </si>
  <si>
    <t>11610082</t>
  </si>
  <si>
    <t>25.03.2021 г.</t>
  </si>
  <si>
    <t>"Антарес Резорт" ООД</t>
  </si>
  <si>
    <t>АУАН №1524</t>
  </si>
  <si>
    <t>Находище „Чифлик- Сондаж №Р- 1 хг“ / "Мартиспорт" ЕООД</t>
  </si>
  <si>
    <t>11610091</t>
  </si>
  <si>
    <t>"Мартиспорт" ЕООД</t>
  </si>
  <si>
    <t xml:space="preserve"> Тръбен кладенец „ ТК2-Клас-олио-Карапелит“</t>
  </si>
  <si>
    <t xml:space="preserve"> Комисията е назначена със Заповед № ДРД26-ЗНДНК-12/06.03.2026г. на началника на Дирекция национален строителен контрол (ДНСК)  за за въвеждане в експлоатация на строеж:          „Тръбен кладенец „ ТК2-Клас-олио-Карапелит“ с дълбочина 260 м. и водопровод HDPE ф110/10, L 105м до съществуващ резервоар“ находящ се ПИ с идентификатор 36419.189.34 по КККР на с. Карапелит, община Добричка, област Добрич.
Строежът е изпълнен съгласно одобрените строителни проекти. За ТК2-Клас-олио-Карапелит има издадено разрешително за водовземане от подземни води № 11530675/29.12.2025 год.. ТК е вписан в регистрите на водовземните съоръжения по чл. 118, ал.3 от ЗВ.  Комисията прие строежа без забележки.</t>
  </si>
  <si>
    <t>Меджик флейм ЕООД</t>
  </si>
  <si>
    <t xml:space="preserve">“ТК-АКТУАЛ-СИЛИСТРА” </t>
  </si>
  <si>
    <t xml:space="preserve">Нарушението е извършено в периода от 09.09.2025 г. – 31.12.2025 г. в с. Калипетрово, общ. Силистра, обл. Силистра, “ТК-АКТУАЛ-СИЛИСТРА” (Тръбен кладенец), ПИ кадастрален номер 41143.501.33, координати N - 44°5'29.7'' E - 27°14'54.7'', геодезични координати X - 4882074.8679 Y - 519894.8381, надморска височина - 132 м. Установено е на 16.01.2026 г. при извършена проверка по документи на място в Басейнова дирекция Дунавски район гр. Плевен, ул. „Чаталджа“ № 60, във връзка с постъпило писмо, заведено с вх. № КД-07-362/16.01.2026 г. от „АКТУАЛ“ ООД, с ЕИК 118014695, със седалище и адрес на управление гр. Силистра, обл. Силистра, ул."Серес" бл.11 ап.28, представлявано от управителя Любомир Ковачев. Законови разпоредби, които са нарушени:
Чл. 44, ал. 1 от Закона за водите
</t>
  </si>
  <si>
    <t>"ШК D4-Мар-Крафт-Дриново"</t>
  </si>
  <si>
    <t>Нарушението е извършено в периода от от 17.03.2025 г. до 31.12.2025 г. се е извършвало без разрешително за водовземане от  „МАР КРАФТ“ ЕООД , със седалище и адрес на управление: гр. София, р-н Триадица, ж.к. „Гоце Делчев“ бл.259, вх. „Е“, ет. 6, ап.74, община Столична, област София, представлявано от Марин Митев Караколев – Управител. От представените документи става ясно, че дружеството „МАР КРАФТ“ ЕООД е извършвало водовземане от подземни води "ШК D4-Мар-Крафт-Дриново" (Шахтов Кладенец), за периода 01.01.2025 г. – 31.12.2025 г. За периода от 17.03.2025 г. до 31.12.2025 г. са ползвани 766.куб. метра или с количество до  0,02 л на секунда. Законови разпоредби, които са нарушени:
Чл. 44, ал. 1 от Закона за водите</t>
  </si>
  <si>
    <t xml:space="preserve">Заповед № СФРД26–ЗНДПК-32 </t>
  </si>
  <si>
    <t>с. Богьовци</t>
  </si>
  <si>
    <t>Костинброд</t>
  </si>
  <si>
    <t>дере</t>
  </si>
  <si>
    <t xml:space="preserve">Дере в ПИ № 04813.383.198 и ПИ № 04813.383.279 по КККР на с. Богьовци, община Костинброд </t>
  </si>
  <si>
    <t xml:space="preserve">Държавна приемателна комисия за строеж:
"Подготвителни работи и управление на повърхностните и подпочвените води в зоната на бъдеща клетка 3, фаза 2 и корекция на дере от км 0+418.90 до км 0+540 - част от регионално депо за неопасни и инертни отпадъци в ПИ № 04813.383.198 и ПИ № 04813.383.279 по КККР на с. Богьовци, община Костинброд - възложител Костинброд Еко АД"
</t>
  </si>
  <si>
    <t>2-АЕ-36</t>
  </si>
  <si>
    <t>Бистрица</t>
  </si>
  <si>
    <t>СО р-н Панчарево</t>
  </si>
  <si>
    <t>дере в землището на с. Бистрица</t>
  </si>
  <si>
    <t xml:space="preserve">Констаттации: 1. В Басейнова дирекция „Дунавски район“ е препратен сигнал от РИОСВ-София с вх. № КД-05-26/ 13.03.2026 г., относно „В с. Бистрица, м. Хумата, ул. Никола Крушкин №112 е хванат камион, който изсипва земни маси в реката. На място има екипи на Столичен инспекторат и полиция. Сигнала е получен на 12.03.2026 г.“.
2. В деня на проверката се извърши съвместна проверка на място с представител на район Панчарево СО, където се установи, че е извършвана вертикална планировка чрез засипване със земни маси на места примесени със строителни отпадъци (бе11тонови късове, асфалт и ПВХ тръби) и с височина около 3,0-4,0 м, на имоти частна собственост и имоти стопанисвани от общината . Имотите граничат с левия бряг на дере/река, в което има водно течение. В деня на проверката, се констатира, че на две места при заравняване на земните маси при точки с географски координати N 42˚34ˈ31,55ˈˈ и E 23˚21ˈ53,41ˈˈ и N 42˚34ˈ29,31ˈˈ и E 23˚21ˈ59,71ˈˈ има попаднали в речното корито малки късове земна маса без да навлизат във водното течение. При извършеният обход на място, няма наличие на тежка строителна механизация, както и да се извършва насипване. Видно от обхода се различават много стари (от години) и пресни следи от извършване на насипни дейности.
Предписания, срокове, отговорници:
1. Настоящия констативен протокол да се представи на кмета на район Панчарево за сведение.      Срок: 16.03.2026 г.
     Отг. Десислава Павлова
</t>
  </si>
  <si>
    <t>АУАН №1527</t>
  </si>
  <si>
    <t xml:space="preserve">Находище „Чифлик- Сондаж №Р- 1 хг“ / ЕТ "МАТЬО - МИНКО ТОДОРОВ" </t>
  </si>
  <si>
    <t>11610106</t>
  </si>
  <si>
    <t xml:space="preserve">ЕТ "МАТЬО - МИНКО ТОДОРОВ" </t>
  </si>
  <si>
    <t>3-НН-13</t>
  </si>
  <si>
    <t>земл на с.Долно Церовене</t>
  </si>
  <si>
    <t>яз. "Козоровец"</t>
  </si>
  <si>
    <t xml:space="preserve">Констатации:  1. Настоящата проверката се извършва, във връзка с постъпило в БДДР Плевен писмо от МОСВ, заведено с вх. № РД-07-57/12.03.2026 г., към което е приложен постъпил в министерството писмен въпрос „Относно изсипано огромно количество строителни отпадъци в преливния канал на язовира в с. Долно Церовене, общ. Якимово, обл. Монтана“ от народен представител адв. Петър Петров, ПГ Възраждане, в който се посочва, че „…в т. нар. преливник – преливен канал на язовира, понастоящем е запушено от десетки тонове нерегламентирано изхвърлени отпадъци в него…“, както и че „…отточния канал на язовира след неговия изпускател, откъдето се изтича водата от язовира…е непочистен и с множество прорасли храсти и дървета…“. Към писменият въпрос е приложен снимков материал. 
С писмото МОСВ изисква извършване на проверка по компетентност, на визираното във въпроса на г-н П. Петров. Съгласно посочените в писмения въпрос кадастрални идентификатори на поземлени имоти – с НТП язовир и с НТП дере, случаят касае язовир Козороец в земл. на с. Долно Церовене, общ. Якимово, обл. Монтана. Язовир Козоровец е общинска собственост.
Проверката по компетентност по Закона за водите, за проводимостта на участък от дере - отводящо дере след яз. Козоровец, земл. с. Долно Церовене, Община Якимово, се извършва съвместно с представител на Община Якимово и Зам. Кмет на общината.
2. При направения обход и оглед на терен на яз. Козоровец, в земл. на с. Долно Церовене, общ. Якимово, обл. Монтана, при местоположения посочени в писмото на г-н Петров, се установиха обстоятелства, както следва:
- Към момента на проверката в преливника на яз. Козоровец не се забелязват строителни отпадъци. По теренът на преливника има видими следи от техника от извършено почистване. Заснети са географски координати (ГК): N - 43º35´39,80"; E - 23º13´57,47" при крайна точка на механизираното почистване на преливника;
- В отводящото дере след язовир Козоровец, в сервитута на стената се забелязва застояла вода с прорасла влаголюбива растителност. В участъкът от дерето до 500 м. след язовирната стена на яз. Козоровец се забелязва израсла храстовидна растителност и отделни единични дървета (топола и други дървесни видове). В момента на проверката отводящото дере след яз. Козоровец провежда водни количества. 
Към момента на проверката участъкът от дерето има проводимост.
Предписания, срокове, отговорници:
1. Община Якимово да предприеме действия за извършване на почистване на отводящото дере слез яз. Козоровец, общ. Долно Церовене, общ. Якимово, обл. Монтана, от израсла храстовидна растителност и единични дървесни видове, в участък до 500 м. след язовирната стена (съгласно констатациите от настоящия констативен протокол), за осигуряване на проводимостта на дерето. БДДР да бъде писмено уведомена за началото на почистването и след приключване на дейностите по осигуряване на проводимостта на дерето
Срок: 16.04.2026 г.
Отговорник: Кмет на Община Якимово
2. Настоящият констативен протокол да бъде доведен до знанието на Кмет на Община Якимово, за сведение.
Срок: 17.03.2026 г.
Отговорник: Константин Владов
</t>
  </si>
  <si>
    <t>3-СК-7</t>
  </si>
  <si>
    <t>с.Ерден</t>
  </si>
  <si>
    <t>Бойчиновци</t>
  </si>
  <si>
    <t xml:space="preserve">Констатации: Дружеството „Кариана“ ЕООД е титуляр на разрешително за ползване на воден обект за заустване на отпадъчни води в повърхностни води с № 13740103/14.02.2020 г. с краен срок на действие 14.02.2026 г.
1. Във връзка с т. 1 от Условие „Специфични изисквания към местата за мониторинг и програма за мониторинг“ от разрешителното.
- На изход отпадъчни води е монтирано измервателно устройство за измерване на заустените от смесен поток от битови и производствени отпадъчни води във воден обект Дере с код на водно тяло BG1OG307R1213,  от площадка за месопреработка, намираща се в землището на с. Ерден, общ. Бойчиновци, обл. Монтана 
В момента на проверката, бяха засечени четирите измервателни устройства, както следва: 
• Заустване поток № 1- заустване смесен поток от битови и производствени отпадъчни води: разходомер –  W-5 и ф. № 18316370, показанията са неясни поради зацапване на стъклото на водомера.
2. В раздел „Специфични изисквания към местата за мониторинг и програма за мониторинг“, са изпълнени както следва:
–т.1. - Осигурено е измерването на заустваните отпадъчни води с разходомер. 
-т.2. - Сигнализиран е пункта за мониторинг, и е осигурен безопасен достъп на контролните органи до него;
-т. 3. - Извършван е собствен мониторинг на поток производствени отпадъчни води.
-т.4. – Протоколите от собствен мониторинг са извършени в акредитирана лаборатория и са представени в БДДР с вх. № КД-07-1282-(1)/13.02.2026 г.
-т. 6 - Представен е в БДДР годишен Доклад за изпълнение на условията на Разрешителното през 2025 г. с вх. № КД-07-1282-(1)/13.02.2026 г.
3. От условието „Задължение за заплащане на такса за замърсяване за заустване на отпадъчни води в повърхностни води“ са изпълнени както следва:
-1. – Дружеството „Кариана“ ЕООД е представило в БДДР Декларация по чл.194б от Закона за водите за 2025 г. с вх. № КД-07-1282/02.02.2026 г.
-2. - Представено е копие от платежното нареждане за заплатена в срок такса за ползване на воден обект с цел заустване за 2025 г., в размер на 190,93 лв./97,62 €
Предписания, срокове, отговорници:
 1. Да се почисти стъклото за отчитане на натрупаните заустени водни количества на разходомера, при поток 1, след това да се уведоми БДДР-Плевен в три дневен срок.
Срок: 31.03.2026 г.
Отговорник: Управител 
</t>
  </si>
  <si>
    <t>13740103</t>
  </si>
  <si>
    <t>14.02.2020г.</t>
  </si>
  <si>
    <t>"Кариана"ЕООД</t>
  </si>
  <si>
    <t>3-СК-8</t>
  </si>
  <si>
    <t>"ТК-Кариана -Ерден"</t>
  </si>
  <si>
    <t>площадка на "Кариана"ЕООД</t>
  </si>
  <si>
    <t xml:space="preserve">Констатации:Дружеството „Кариана“ ЕООД е титуляр на разрешително за водовземане от подземен воден обект с № 11520121/12.03.2012 г., последно изменено с реш. №4199/07.06.2024 г. и краен срок на действие 12.03.2030 г.
Във връзка с изпълнение на условията в разрешителното и разпоредбите на Зкона за водите, титулярът е изпълнил следното:
1. Във връзка с Условие „Изисквания към местата за мониторинг“ от основните условия в разрешителното за водовземане:
- монтиран е водомер;
- наличен е специално монтиран кран за вземане на водни проби за оценка на свойствата на черпените подземни води.
2. Съгласно Условие „Изисквания към програмата за мониторинг“:
- води се дневник за ежемесечен отчет на показанията на водомера и наблюдение на нивото на подземните води. Дневникът е представен и заверен по време на проверката.
- представен е в БДДР Протокол от ежегодното изследване през 2025 г. на химичния състав на черпените подземни води с вх. № КД-07-1284-(1)/13.02.2026 г.
3. Съгласно Условие „Задължение за заплащане на такса за водвземане:
- представена е в БДДР декларация по чл. 194б от ЗВ за 2025 г. с вх. № КД-07-1284/02.02.2026 г.
- таксата за водовземане за 2025 г. в размер на 474,05 лв./242,38 € е заплатена, представено е копие на платежно нареждане; с вх. № КД-07-1284-(1)/13.02.2026 г.
4. Представен е в БДДР Доклад за изпълнение на условията от разрешителното за водовземане за 2025 г. с вх. № КД-07-1284-(1)/13.02.2026 г.
5. В момента на проверката засечено измервателно устройство, водомер тип сух с ф. № 40272866 и Qn 6,3 м3, при показания 13820 м3.
6. Измервателното устройство има пломби на БДДР и за преминал метрологичен контрол без нарушена цялост.
</t>
  </si>
  <si>
    <t>11520121</t>
  </si>
  <si>
    <t>12.03.2012г.</t>
  </si>
  <si>
    <t>5-ДГ-8</t>
  </si>
  <si>
    <t>гр. Силистра</t>
  </si>
  <si>
    <t>BG1G0000QAL012</t>
  </si>
  <si>
    <t xml:space="preserve">ТК - СД Стройпроект - Силистра </t>
  </si>
  <si>
    <t xml:space="preserve">Проверката се извършва във връзка с: писмо заведено в БДДР с вх.№КД-07-100-1/22.01.2026г. за пломбиране на водомер и текущ контрол по Закона за водите 
От направената проверка се констатира следното: 
Дружеството "СД Стройпроект" ООД е титуляр на разрешително за водовземане от подземни води чрез съществуващи водовземни съоръжения №11520660/07.05.2025г. Водовземното съоръжение което експлоатира дружеството е ТК - СД Стройпроект - Силистра разположено във водно тяло BG1G0000QAL012 - Порови води в Кватернера - Айдемирска низина.
  Разрешен средноденонощен дебит Qпр. ср. дн.= 0,9 л/сек. Разрешен годишен воден обем  28382 куб.м/годишно.
Целта на водовземане е „Промишлено водоснабдяване“ – производство на бетонови смеси към „Бетонов възел“ в ПИ 66425.514.74 по КККР на гр. Силистра. 
Съгласно условията в разрешително за водовземане №11520660/07.05.2025г.. титулярът има следните задължения:
1. Ежегодно към 31 януари на следващата година титулярът на разрешителното, представя в БДДР информация (декларация) за изчисляване на дължимата такса по образец, утвърден от министъра на околната среда и водите и обявен на интернет страниците на БДДР и на МОСВ - представена  за 2025г. с вх. № КД-07-1039/29.01.2026г.;
2. Внася изчислената в декларацията такса, по бюджетната сметка на Басейнова дирекция в срок до 15 февруари, като в платежния документ посочва номера на разрешителното, периода, за който се внася таксата и че същата е по Закона за водите – изпълнено, заплатени 364,17 евро;
3. В срок до 31 март на следващата отчетна година предоставя на директора на БДДР доклад за изпълнението на условията в разрешителното – представен с вх. № КД-07-1039/29.01.2026г; 
4. Титулярът на разрешителното е длъжен да провежда собствен мониторинг,  въз основа на чл.174 от Закона за водите, съгласно изискванията на Наредба № 1 за мониторинг на водите, обн. ДВ. 34 от 29.04.2011 г. и чл.80 на Наредба № 1/10.10.2007 г. за проучване, ползване и опазване на подземните води;
Специфични изисквания към местата за мониторинг и програмата за мониторинг:
1.  Пунктове за собствен мониторинг – 
RG11530660_1 за водовземно съоръжение ТК - СД Стройпроект - Силистра 
2. Измервателното устройство за отчитане на черпените водни количества (водомера) да е монтирано на нагнетателната тръба на помпата в изградена шахта/помещение – изпълнено;
3. Дълбочината на автоматичния нивомер да бъде съобразена с помпеното оборудване на кладенеца – дълбочина на СВН-7,25м. - измерва се ръчно;
4. Вземането на водни проби за оценка на състава и свойствата на черпените подземни води да се извършва от специално монтирания кран на водопроводната тръба, след водомера, в шахтата/помещение на кладенеца.
Титулярът на разрешителното, считано от началния срок за упражняване на правото за водовземане:
1. ежемесечно в последния ден на месеца да отчита показанията на водомера за черпените водни обеми за разрешените цели на водовземане от водовземното съоръжение – заведен е дневник;
2. измерване на нивото на подземните води – измерва се;
а) ежемесечно по време на работа на помпеното оборудване и
б) в началото на всеки сезон преди включване на помпеното оборудване - да
3. ежегодно да изследва химичния състав на черпените подземни води по:
а) показателите рН, електропроводимост, концентрация на разтворен кислород, амониеви йони, нитрати, нитрити, фосфати, хлориди и сулфати - представен протокол 723-ПВ/18.08.2025г;
б) други показатели, по които водното тяло е определено в риск да не постигне добро химично състояние на подземните води- фосфати, представен протокол 209-ПВ/21.03.2025г;
5. Да взема водните проби за изследванията по т.3а в периода 1 август – 30 септември по т. 3б в периода 1-31 март и 1-30 септември.
Условия за монтиране на водомери за измерване на ползваните за различни цели водни обеми:
1. Водомерите да бъдат надлежно снабдени със сертификат на производителя за качество, гарантиращ изпълнението на съответните функции и със сертификат за съответствие с изискванията на Закона за измерванията и Наредбата за средствата за измерване, които подлежат на метрологичен контрол – изпълнява се, нов водомер с ф.№ 09 01531.;
2. Титулярът да поддържа в изправност водомерите през целия срок на действие на разрешителното;
3. Да поддържа в наличност резервен водомер, отговарящ на условията на т.1 – изпълнено;
4. Да не монтира каквито и да било измервателни и контролни прибори и водопроводни отклонения преди водомерите, отчитащи ползваните количества  вода от водовземното съоръжение – спазва се.
Условия за предоставяне на информация от собствения мониторинг
1. Да предоставя на директора на Басейновата дирекция Дунавски район:
1.1 данните от изпълнения ежемесечен мониторинг на черпените и ползваните водни обеми и измерените водни нива (или измерените ползвани и свободно изтичащите водни обеми - при водовземане чрез дренажи, галерии и каптирани извори) към 30 юни и към 31 декември всяка година, в срок до 14 дни след посочените дати;
 1.2. в срок до 15 дни от датата на изпитването, протоколите от анализ на водните проби за определяне на състава и свойствата на подземните води;
2. Да води дневник, който да съдържа датата и показанията на водомерите, измелените експлоатационни водни нива, както и информация за изправността му и изправността на помпеното оборудване. Да съхранява дневника през целия срок на действие на разрешителното и да го предоставя на контролните органи при извършване на проверка.– спазва се.  
3. Да съхранява дневника през целия срок на действие на разрешителното и да го предоставя на контролните органи при извършване на проверка.
Условия за действия при повреда на водомерите
1. При установяване неизправност на водомера да отрази неизправността и показанията в дневника и незабавно да уведоми Директора на Басейнова дирекция Дунавски район, с писмо или по e-mail (dinavbd@bddr.bg).
2. Да подмени неизправния водомер в срок до 30 календарни дни, от установяване на неизправността.
Условия за осигуряване на достъп за осъществяване на контрол на разрешителното
1. Да предоставя на контролиращия орган необходимите документи, данни, сведения, справки и обяснения, свързани с разрешеното водовземане и предмета на проверката – изпълнява се.
Отпадъчните води от обекта се отвеждат за пречистване чрез градската канализационна система в ГПСОВ гр. Силистра, съгласно договор с „ВиК“ – ООД гр. Силистра
В момента на проверката от съоръжение за добиване на подземни води тръбен кладенец ТК - СД Стройпроект - Силистра не се извършва водовземане. 
Пломбиран е нов водомер ф.№ 09 01531 с отчетени моментни показания 0062 m³. Монтиран на мястото на водомер с ф.№ 25 401250 - дефектирал. За повредата дружеството е уведомило БДДР с писмо наш вх.№ КД-07-100-1/22.01.2026г.
Води се дневник за ежемесечно отчитане на добитите водни количества и измерени динамични водни нива от водовземните съоръжения. Смяната е отразена в дневника.
 Предписания, срокове, отговорници:       няма        
</t>
  </si>
  <si>
    <t xml:space="preserve">СД Стройпроект ООД </t>
  </si>
  <si>
    <t>5-КШ-04</t>
  </si>
  <si>
    <t>с.Изгрев</t>
  </si>
  <si>
    <t>„ТК1-(Р-33х) Изгрев</t>
  </si>
  <si>
    <t xml:space="preserve">Констатации: Проверката се извършва във връзка с:  Текущ контрол по Закона за водите, Условия в Разрешително за водовземане от подземни води № 21510117/02.11.2009 г., включено в плана за извършване на контролна дейност през 2026 г. и постъпило в деловодството на БДДР гр. Плевен писмо с вх.№КД-07-3285/12.12.2025г. от „Водоснабдяване и канализация„ ООД гр.Шумен за пломбиране на измервателно устройство. 
От направената проверка на място и по наличната документация в досието на дружеството се констатира следното:
1. „Водоснабдяване и канализация„ ООД гр.Шумен е титуляр на разрешително за водовземане от подземни води  № 21510117/02.11.2009г. издадено от Директора на БДЧР – Варна, с краен срок на действие до 02.11.2034г. (двадесет и пет години) 
2. С писмо вх.№ КД-07-3285/12.12.2025г., „ВиК“ ООД гр.Шумен  е уведомил, че във връзка със задължение за извършване на метрологична проверка на измервателно устройство, на 03.10.2025 г е демонтиран водомер EWT,  Ø 100mm³  с ф.№  44978764 монтиран на „ТК1-(Р-33х) Изгрев” при показания : 682591 м³ и на негово място е монтиран водомер, марка Baylan, Ø 100mm³  с ф.№ 110315 при показания – 242737 м³. Водомера е с поставена пломба БДС и е годен за употреба.  На 17.03.2026г. същият е пломбиран с пломба на БДДР Плевен при показания - 313226 м³ . Към писмото е  приложен Протокол № 0082840/23.10.2025г за монтаж и демонтаж на водомерите на „ВиК-Шумен “ЕООД и свидетелство от проверка. Измерено е СВН – 56,28м.  В момента  съоръжението не работи и не се извършва водовземане.2. По спазване условията в Разрешително за водовземане №21510117/02.11.2009г.- Целта на водовземането: обществено питейно битово водоснабдяване на част от системата на ВС Изгрев, ключваща  селата: Изгрев, Венец, Осеновец и Буйновица, Тъкач, Наум , Клименти, Пристое, Община Венец. Водовземните съоръжения на ВС „Изгрев“ са  „ТК1-(Р-33х) Изгрев“ и  „ТК2-Изгрев (резервен)“  са разположени в поземлен имот №017008 в землището на с.Осеновец, община Венец
- Водовземнно  съоръжение: „ТК1-(Р-33х) Изгрев“ и  „ТК2-Изгрев (резервен)
- Параметри на разрешеното водовземане : разрешено годишно водно количество до 400 000 м³.
- Дълбочина на статично водно ниво: „ТК1-(Р-33х) Изгрев“ Динамично водно ново –111,01 м.(кота терен) и Статично водно ниво – 56,83м. (кота терен)  и „ТК2-Изгрев (резервен) Динамично водно ново –111,01 м.(кота терен) и Статично водно ниво – 56,83м. (кота терен)  
- Условие, Задължение за заплащане на такса за водовземане: Условието се спазва, с писмо вх.№ КД-07-1405/04.02.2026г. са представени Декларации по чл.194б. Дължимата таксата, към момента не е заплатена. За периода 2024г. таксата в размер на – 68 742,66 лв. ( за всички разрешителни ) е заплатена на 06.03.2025г. по сметка на БДДР Плевен.
- Условие, Задължение за провеждане на собствен мониторинг и специфични изисквания към местата за мониторинг.  Изпълнено. Наличен е механичен нивомер. Спазва се. С писмо вх.№КД-07-290/14.01.2026г. е представена информация за добити водни количества през 2025г. С писмо вх.№ КД-07-2889/12.09.2025г. са редставени са протоколи от изпитване на води.
-  Условия при които е разрешено водовземането. 1.Условия за монтиране на водомери за измерване и ползване за различни цели водни обеми. При реализиране на водовземането титулярът на разрешителното е длъжен да изпълнява следните условия. При проверката водомера е пломбиран с пломба на БДДР. 5. Водовземните съоръжения „ТК1-(Р-33х) Изгрев“ и  „ТК2-Изгрев (резервен)  са с учредена СОЗ, със Заповед №337/28.11.2011г. за „ТК1-(Р-33х) Изгрев“ и Заповед №339/28.11.2011г. „ТК2-Изгрев (резервен). Пояс I е ограден с трайна ограда (бодлива тел), на която са монтирани предупредителни надписи, поддържана в добро състояние. -Условия за предоставяне на информация от собствен мониторинг. Да предоставя на директора на БДДР Плевен: . Условието се спазва, с писмо вх.№ КД-07-791/26.01.2026г е представена : Декларация по чл.194б, декларираните водни количества за периода 2025г са – 399681м³ (на границата на разрешените в разрешителното);  Представена е информация добитите водни количества. 
- Условия за уведомяване на контролиращия орган. Няма данни за установено намаляване на черпения дебит .Условието се спазва. Уведомява се.
- Условие за действие при неизправност на водомерите.
Условието се спазва, уведомява се.  
- Условие за осигуряване на достъп за осъществяване на контрол на разрешителното.Условието се спазва. Осигурен е достъп до обекта и водовземните съоръжения. Предоставят се необходиите данни и справки.
- Условие за отвеждане, пречистване и заустване на отпадъчни води, формирани от обекта.  Не се формират отпадъчни води. Не е установено превишаване на разрешеното годишно водно количество. Няма неизпълнени предписания от предходни проверки
</t>
  </si>
  <si>
    <t xml:space="preserve"> ВИК ООД ШУМЕН</t>
  </si>
  <si>
    <t>5-КШ-05</t>
  </si>
  <si>
    <t>с.Ясенково</t>
  </si>
  <si>
    <t>TK1-ВС Ясенково– ВиК Шумен Ясенково.</t>
  </si>
  <si>
    <t xml:space="preserve">Констатации:Проверката се извършва във връзка с:  Текущ контрол по Закона за водите, Условия в Разрешително за водовземане от подземни води № 11510537/16.07.2010 г., и постъпило в деловодството на БДДР гр. Плевен писмо с вх.№КД-07-1464/05.02.2026г. от „Водоснабдяване и канализация„ ООД гр.Шумен за пломбиране на измервателно устройство. 
От направената проверка на място и по наличната документация в досието на дружеството се констатира следното:
1. „Водоснабдяване и канализация„ ООД гр.Шумен е титуляр на разрешително за водовземане от подземни води  № 11510537/16.07.2010г., с краен срок на действие до 16.07.2035г. 
2. С писмо вх.№ КД-07-1464/05.02.2026г., „ВиК“ ООД гр.Шумен е уведомил, че във връзка със задължение за извършване на метрологична проверка на измервателно устройство, водомер марка EWT Flypper , Ø 200 mm³ с ф.№ 39291146  монтиран на „TK1-ВС Ясенково– ВиК Шумен Ясенково.“, на 29.09.2025г. е демонтиран при показания : 4196749 м³ и е монтиран водомер нов, марка Baylan, Ø 200mm³ с ф.№ 24486997 при показания – 000000 м³. Водомера е с поставена пломба БДС.  На 17.03.2026г. същият е пломбиран с пломба на БДДР Плевен при показания - 008206 х 10 м³ . Към писмото е  приложен Протокол № 0082840/23.10.2025г за монтаж и демонтаж на водомерите на „ВиК-Шумен “ЕООД.  Представен е сертификат.  Измерено е СВН – 204 м.  В момента  съоръжението не работи и не се извършва водовземане.
2. По спазване условията в Разрешително за водовземане №11510537/16.07.2010г.
- Целта на водовземането: обществено питейно битово водоснабдяване на с.Ясенково, Община Венец. Водовземното съоръжение „TK1-ВС Ясенково– ВиК Шумен Ясенково.“ е разположено в поземлен имот №000067 в землището на с.Ясенково, община Венец
- Водовземнно  съоръжение: „TK1-ВС Ясенково– ВиК Шумен Ясенково.“
- Параметри на разрешеното водовземане : разрешено годишно водно количество до 225 000 м³.
- Дълбочина на статично водно ниво: „TK1-ВС Ясенково– ВиК Шумен Ясенково.“ Динамично водно ново –231,3 м.(кота терен) и Статично водно ниво – 204,0 м. (кота терен). 
- Условие, Задължение за заплащане на такса за водовземане: . Условието се спазва, с писмо вх.№ КД-07-1405/04.02.2026г. са представени Декларации по чл.194б. Дължимата таксата, към момента не е заплатена. За периода 2024г. таксата в размер на – 68 742,66 лв. ( за всички разрешителни ) е заплатена на 06.03.2025г. по сметка на БДДР Плевен.
- Условие, Задължение за провеждане на собствен мониторинг и специфични изисквания към местата за мониторинг.  Изпълнено. Наличен е механичен нивомер. Спазва се. С писмо вх.№КД-07-290/14.01.2026г. е представена информация за добити водни количества през 2025г. С писмо вх.№ КД-07-2889/12.09.2025г. са редставени са протоколи от изпитване на води.
-  Условия при които е разрешено водовземането.
1.Условия за монтиране на водомери за измерване и ползване за различни цели водни обеми. При реализиране на водовземането титулярът на разрешителното е длъжен да изпълнява следните условия: При проверката водомера е пломбиран с пломба на БДДР. 5. Водовземното съоръжение „TK1-ВС Ясенково– ВиК Шумен Ясенково.“ е с учредена СОЗ, със Заповед №338/28.11.2011г. Пояс I е ограден с трайна ограда (бодлива тел), на която са монтирани предупредителни надписи, поддържана в добро състояние
-Условия за предоставяне на информация от собствен мониторинг. Да предоставя на директора на БДДР Плевен: Условието се спазва, с писмо вх.№ КД-07-791/26.01.2026г е представена : Декларация по чл.194б, декларираните водни количества за периода 2025г са – 190120м³;  Представена е информация добитите водни количества. 
- Условия за уведомяване на контролиращия орган.Няма данни за установено намаляване на черпения дебит Условието се спазва. Уведомява се.
- Условие за действие при неизправност на водомерите.Условието се спазва, уведомява се.  
- Условие за осигуряване на достъп за осъществяване на контрол на разрешителното. Условието се спазва. Осигурен е достъп до обекта и водовземните съоръжения. Предоставят се необходиите данни и справки.
- Условие за отвеждане, пречистване и заустване на отпадъчни води, формирани от обекта.  Не се формират отпадъчни води. Не е установено превишаване на разрешеното годишно водно количество. Няма неизпълнени предписания от предходни проверки
</t>
  </si>
  <si>
    <t>5-НК-6</t>
  </si>
  <si>
    <t>BG1DU000R001</t>
  </si>
  <si>
    <t>ЛУКОЙЛ-БЪЛГАРИЯ ЕООД,  обект Пласментно-снабдителна база, гр. Русе</t>
  </si>
  <si>
    <t xml:space="preserve">Проверката се извършва във връзка с: Текущ контрол по Закона за водите на обекти с издадени разрешителни по ЗВ включени в плана за извършване на контролна дейност за 2026г. и писмо заведено в БДДР с вх.№КД-07-3312/23.12.2025г. за пломбиране на водомер.
От направената проверка на място и по налични документи в досието на дружеството се констатира следното:
Лукойл България ЕООД е титуляр на разрешително за ползване на воден обект за заустване на отпадъчни води в повърхностни води, издадено от директора на БДДР с № 13140261/27.03.2015 год.. Отпадъчните води са формирани от експлоатацията на съществуващ обект „Пласментно снабдителна база Русе – терминал за съхранение на товарно – разтоварни дейности с горива“ (ПСБ Русе), разположен в поземлени имоти с индентификатори 47336.82.37, 47336.82.38 и 47336.82.60 по КККР на обл. Русе, общ. Русе, гр. Мартен, бул. Тутракан 100. С Решение №4548/28.05.2025 год. на директора на БДДР  разрешително № 13140261/27.03.2015 год..  е продължено и изменено, със срок на действие до 27.03.2030 год. Съгласно условията на разрешителното за заустване са определени 3 пункта за заустване във воден обект р. Дунав, ПВТ BG1DU000R001. В решението за продължаване и изменение на разрешително № 13140261, в подраздел „Специфични изисквания към местата за мониторинг и програманта за мониторинг“ в Условие 1 са направени следните промени: В срок до 31.03.2026 год. да се осигури надеждно и точно измерване на количествата заустени отпадъчни води. В седем дневен срок от монтирането на измервателните устройства да се уведоми БДДР гр. Плевен с цел удостоверяване изправността и записване отчет на показанията.
В изпълнение на поставеното условие, с писмо наш вх. № КД-07-3312/23.12.2025 год., „Лукойл България“ ЕООД е уведомила БДДР за монтиране на три броя измервателни устройства, приложени са документите на монтираните измервателни устройства, както следва:
За пункт 1:
1. Сертификат за произход на стационарен автоматизиран водомер с визуален отчет, фабричен № W- 2547-пункт1
2. Гаранционна карта №1560-2548.1
3. Сертификат за съответствие със стандарт за водомерно съоръжение, сериен № W- 2547 за измерване на отпадъчни води на ПСБ-Русе, смесен поток БФВ и ДВ.
4. Сертификат за качество на водомерно съоръжение, сериен № W- 2547 за измерване на отпадъчни води на ПСБ-Русе, смесен поток БФВ и ДВ
5. Протокол за калибриране на хидрометрично съоръжение тип Наклонен напред комбиниран преливник тънка стена сериен № W- 2547.
За пункт 2:
1. Сертификат за произход на стационарен автоматизиран водомер с визуален отчет, фабричен № W- 2548-пункт 2
2. Гаранционна карта №1566-2548.2
3. Сертификат за съответствие със стандарт за водомерно устройство за канализационна тръба Ф160, сериен  № W- 2548  за измерване на отпадъчни води на ПСБ-Русе, смесен поток БФВ и ДВ.
4. Сертификат за качество на водомерно съоръжение, сериен № W- 2547 за измерване на отпадъчни води на ПСБ-Русе, смесен поток БФВ и ДВ, пункт 2
5. Протокол за калибриране на хидрометрично съоръжение тип Наклонен напред комбиниран преливник Ф160, сериен № W- 2548, пункт2.
За пункт 3 :
1. Сертификат за произход на стационарен автоматизиран водомер с визуален отчет, фабричен № W- 2549-пункт 3
2. Гаранционна карта №1567-2548.3
3. Сертификат за съответствие със стандарт за водомерно устройство за канализационна тръба Ф200, сериен  № W- 2549  за измерване на отпадъчни води на ПСБ-Русе, смесен поток БФВ и ДВ.
4. Сертификат за качество на водомерно съоръжение, сериен № W-2549 за измерване на отпадъчни води на ПСБ-Русе, смесен поток БФВ и ДВ, пункт 3
5. Протокол за калибриране на хидрометрично съоръжение тип Наклонен напред комбиниран преливник Ф160, сериен № W- 2548, пункт2.
            При проверката беше удостоверена изправността на монтираните 3 броя измервателни устройства, същите бяха пломбирани с пломби на БДДРпри показания, както следва:
1. Стационарин автоматизиран водомер с визуален отчет, фабричен № W- 2547-пункт 1 – 3 куб.м.
2. Стационарин автоматизиран водомер с визуален отчет, фабричен № W- 2548-пункт 2 – 66 куб.м.
3. Стационарин автоматизиран водомер с визуален отчет, фабричен № W- 2549-пункт 3 – 38 куб.м.
Наличен е дневник за ежемесечно наблюдение и отчет на заустените отпадъчни води в трите пункта.
В изпълнение условията на разрешителното за ползване на воден обект за заустване на отпадъчни води в повърхностни води, ездадено от директора на БДДР Плевен с № 13140261/27.03.2015 год., с наш вх. № КД-07-1490/05.02.2026 год. дружеството е представило декларация по чл. 194б от ЗВ за заустени водни количества за периода 01.01.2025 – 31.12.2025 год.
Проверката установи: ЛУКОЙЛ БЪЛГАРИЯ ЕООД е осигурило надеждно и точно измерване на количеството заустени отпадъчни води. В седем дневен срок от монтирането на измервателните устройства е уведомила БДДР гр. Плевен с цел удостоверяване изправността и записване отчет на показанията.
Предписания, срокове, отговорници:         няма                                                                     
</t>
  </si>
  <si>
    <t>ЛУКОЙЛ-БЪЛГАРИЯ ЕООД</t>
  </si>
  <si>
    <t>6,29</t>
  </si>
  <si>
    <t>2-АЕ-37</t>
  </si>
  <si>
    <t>тръбен кладенец в ПИ 68134.8592.180, гр. София, р-н Кремиковци</t>
  </si>
  <si>
    <t xml:space="preserve">Констатации: текущ контрол по документи по подадено заявление с вх. № РР-12-8456/ 21.10.2025 г., за регистрация на водовземно съоръжение за подземни води, предназначено за стопански цели, съгласно параграф 41 към ЗИД на ЗООС и чл. 118 г. на Закона за водите (ЗВ).
От направената проверка се констатира следното:  
1. „Модра“ ООД е подало заявление за регистрация съгласно параграф 41 към ЗИД на ЗООС за включване на съществуващо водовземно съоръжение в регистъра по чл. 118 г. от Закона за водите с вх. № РР-12-8456/ 21.10.2025 г.
За подаденото заявление е извършена на място и съставен КП №2-АЕ-12/ 02.02.2026 г., с който е дадено предписание: 
Да се представят в Басейнова Дирекция Дунавски район, гр. Плевен Заявление за регистрация на водовземно съоръжение на подземни води за стопански цели от собствениците на имота, декларация за годината на изграждане и за целите, за които ще се ползва съоръжение също подписани от собствениците на имота.
         Срок: 02.03.2026 г.
    Отг. Виктор Иванчев
С писмо с вх. № РР-12-8456 (1)/ 27.02.2026 г. в БДДР са изпратени изисканите документи.
2. С този протокол тръбния кладенец ще бъде вписан в регистъра по чл. 118 г, ал.3 от Закона за водите като съоръжение необорудвано за експлоатация.
</t>
  </si>
  <si>
    <t>1-ГА-14</t>
  </si>
  <si>
    <t>гр.Летница</t>
  </si>
  <si>
    <t>Летница</t>
  </si>
  <si>
    <t>ШК в имот 43476.166.77 по КККР на гр.Летница</t>
  </si>
  <si>
    <t>ШК в имот 43476.166.77 по КККР на гр.Летница, общ.Летница, обл.Ловеч, м. БАБИЧИНА, собственост на "Гардения" ЕООД</t>
  </si>
  <si>
    <t>Процедура вх. № РР-12-11051/20.11.2025 г. в БДДР по регистрация на съществуващо  водовземно съоръжение по параграф 41, ал. 1 от ПЗР към ЗИД на ЗООС (обн. ДВ. Бр. 98 от 2018 г.) .
От направената проверка се констатира следното:
1. Съгласно представената документация в поземлен имот 43476.166.77 по КККР на гр.Летница, общ.Летница, обл.Ловеч, м. БАБИЧИНА, вид собств. Частна обществени организации, вид територия Земеделска, категория 4, НТП Нива, площ 50000 кв. м, стар номер 181, съгласно Заповед за одобрение на КККР РД-18-68/02.06.2008 г., издадена от Изпълнителен директор на АГКК, е изградено водовземно съоръжение тип шахтов кладенец. 
2. Местоположението е определено с географски координати N 43° 18' 33.65"   E  25° 04' 15.69, проверени по време на проверката.  
3. По представени данни кладенеца е изграден  през 2009 г. 
4. Съгласно приложената документация и протоколи за скрити работи, водовземното съоръжение е изградено с дълбочина 6.0 м. Интервалът от 0 до 6.0 м е изграден чрез изкоп с диаметър  2000 мм. Спуснати са бетонови пръстени с диаметър    900  мм. Пространството между пръстените и изкопа е запълнено с чакъл. Водоприемната част е представена от вливни отвори  80 мм в интервала от 2.80 м до 5.40 м.
5. Кладенецът е заснет геодезично от правоспособно лице.
6. Приложена е документация за проведеното ОФИ на кладенеца.
7. Определени са параметрите на водоносния хоризонт и е представен протокол от химичен анализ на водата.
8. Съгласно документацията статичното водно ниво  СВН – 2.75 м под терена.
9.  Съгласно представената записка, тръбен кладенец  е оборудван с моторна помпа ANTRAC модел 4LD820LY3 с дебит 19 м3/час при напор 65 м, със смукател на дълбочина 5.80 м. 
10. На водопроводните тръби е монтиран водомер марка „Alfasu”, Q3 100 m3/h с фабр. № 17  001506 с показания в момента на проверката: 000077 м³, пломбиран с пломба на БДДР – Плевен. Налична е пломба на други институции.
11. За измерване на водното ниво в кладенеца не е монтиран нивомер. 
12. Представено е заснемане на кладенеца със сондажна камера
13. В момента на проверката не се извършва водовземане от шахтовия кладенец. 
14. Водата ще се използва за напояване.
Въз основа на настоящият протокол кладенецът ще бъде вписан в регистъра по чл. 118 г от   Закона за водите, като оборудван за експлоатация
Последващи действия:
1. Да се подаде заявление в БДДР за издаване на разрешително за водовземане от кладенеца в срок от 60 дни</t>
  </si>
  <si>
    <t>1-ГА-15</t>
  </si>
  <si>
    <t>ШК в имот 43476.315.127 гр. Летница</t>
  </si>
  <si>
    <t>ШК в имот 43476.315.127 област Ловеч, община Летница, гр. Летница, ул. КИРИЛ И МЕТОДИЙ №1, собственост на "Гардения" ЕООД</t>
  </si>
  <si>
    <t xml:space="preserve">Процедура вх. № РР-12-11050/20.11.2025 г. в БДДР по регистрация на съществуващо  водовземно съоръжение по параграф 41, ал. 1 от ПЗР към ЗИД на ЗООС (обн. ДВ. Бр. 98 от 2018 г.) .
От направената проверка се констатира следното:
1. Съгласно представената документация в поземлен имот 43476.315.127 по КККР на гр.Летница, общ.Летница, обл.Ловеч, вид собств. Частна, вид територия Урбанизирана, НТП Ниско застрояване (до 10 m), площ 1105 кв. м, стар номер 127, квартал 127, парцел IV, съгласно Заповед за одобрение на КККР РД-18-68/02.06.2008 г., издадена от Изпълнителен директор на АГКК, е изградено водовземно съоръжение тип шахтов кладенец. 
2. Местоположението е определено с географски координати N 43° 18' 38.50"   E  25° 04' 08.03, проверени по време на проверката.  
3. По представени данни кладенеца е изграден  през 2010г. 
4. Съгласно приложената документация и протоколи за скрити работи, водовземното съоръжение е изградено с дълбочина 8.20 м. Интервалът от 0 до 8.20 м е изграден чрез изкоп с диаметър  1000 мм. Спуснати са бетонови пръстени с диаметър    600  мм. Пространството между пръстените и изкопа е запълнено с чакъл. Водоприемната част е представена от вливни отвори  80 мм в интервала от 2.0 м до 8.0 м.
5. Кладенецът е заснет геодезично от правоспособно лице.
6. Приложена е документация за проведеното ОФИ на кладенеца.
7. Определени са параметрите на водоносния хоризонт и е представен протокол от химичен анализ на водата.
8. Съгласно документацията статичното водно ниво  СВН – 3.20 м под терена, измерено по време на проверката СВН – 1.50 м.
9.  Съгласно представената записка, тръбен кладенец  е оборудван с моторна помпа ANTRAC модел 3LD510LY3 с дебит 17 м3/час при напор 65 м, със смукател на дълбочина 7.80 м. 
10. На водопроводните тръби е монтиран водомер марка „Alfasu”, Q3 - 100 m3/h с фабр. № 17 001502 с показания в момента на проверката: 000082 м³, пломбиран с пломба на БДДР – Плевен. Налична е пломба на други институции.
11. За измерване на водното ниво в кладенеца не е монтиран нивомер. 
12. Представено е заснемане на кладенеца със сондажна камера
13. В момента на проверката не се извършва водовземане от шахтовия кладенец. 
14. Водата ще се използва за напояване.
Въз основа на настоящият протокол кладенецът ще бъде вписан в регистъра по чл. 118 г от   Закона за водите, като оборудван за експлоатация
Последващи действия: Необходимо е да се подаде заявление в БДДР за издаване на разрешително за водовземане от кладенеца в срок от 60 дни
</t>
  </si>
  <si>
    <t>1-ГА-16</t>
  </si>
  <si>
    <t>ШК в имот 43476.315.2144 гр. Летница</t>
  </si>
  <si>
    <t>ШК в имот 43476.315.2144 област Ловеч, община Летница, гр. Летница, собственост на "Гардения" ЕООД</t>
  </si>
  <si>
    <t xml:space="preserve">Процедура вх. № РР-12-11049/20.11.2025 г. в БДДР по регистрация на съществуващо  водовземно съоръжение по параграф 41, ал. 1 от ПЗР към ЗИД на ЗООС (обн. ДВ. Бр. 98 от 2018 г.) .
От направената проверка се констатира следното:
1. Съгласно представената документация в поземлен имот 43476.315.2144 по КККР на гр.Летница, общ.Летница, обл.Ловеч, вид собств. Частна, вид територия Урбанизирана, НТП За друг вид производствен, складов обект, площ 37094 кв. м, стар номер 932, квартал 104, парцел I, съгласно Заповед за одобрение на КККР РД-18-68/02.06.2008 г., издадена от Изпълнителен директор на АГКК, е изградено водовземно съоръжение тип шахтов кладенец. 
2. Местоположението е определено с географски координати N 43° 18' 21.68"   E  25° 04' 01.52, проверени по време на проверката.  
3. По представени данни кладенеца е изграден  през 2011г. 
4. Съгласно приложената документация и протоколи за скрити работи, водовземното съоръжение е изградено с дълбочина 8.50 м. Интервалът от 0 до 8.25 м е 0 до 8.50 м е сондиран роторно с длето с диаметър  245 мм. 2. Спусната е перфорирана по целия интервал етернитова колона с диаметър 220/190  мм. Пространството между тръбите и изкопа е запълнено с чакъл. Водоприемната част е представена от вливни отвори в интервала от 2.0 м до 8.30 м; шахта с размери 100х115 см и дълбочина 100 см.
5. Кладенецът е заснет геодезично от правоспособно лице.
6. Приложена е документация за проведеното ОФИ на кладенеца.
7. Определени са параметрите на водоносния хоризонт и е представен протокол от химичен анализ на водата.
8. Съгласно документацията статичното водно ниво  СВН – 3.60 м под терена.
9.  Съгласно представената записка, тръбен кладенец  е оборудван с моторна помпа ANTRAC модел 3LD510LY3 с дебит 12  м3/час при напор 68 м, със смукател на дълбочина 8.30 м. 
10. На водопроводните тръби е монтиран водомер марка „Alfasu”, Q3 100 m3/h с фабр. № 17  001512 с показания в момента на проверката: 0000004 м³, пломбиран с пломба на БДДР – Плевен. Налична е пломба на други институции.
11. За измерване на водното ниво в кладенеца не е монтиран нивомер. 
12. Представено е заснемане на кладенеца със сондажна камера
13. В момента на проверката не се извършва водовземане от кладенеца. 
14. Водата ще се използва за напояване.
Въз основа на настоящият протокол кладенецът ще бъде вписан в регистъра по чл. 118 г от   Закона за водите, като оборудван за експлоатация
Последващи действия: Необходимо е да се подаде заявление в БДДР за издаване на разрешително за водовземане от кладенеца в срок от 60 дни
</t>
  </si>
  <si>
    <t>2-ГЖ-15</t>
  </si>
  <si>
    <t>Дъждовна канализация за отводняване на имотите, разположени в квартали 61, 62, 63 и 64 в с. Лозен и улиците, обслужващи тези имоти чрез канализационен клон 5Да по КККР на област София (столица), община Столична, с. Лозен, район Панчарево.</t>
  </si>
  <si>
    <t xml:space="preserve">Проверката се извършва във връзка със: ДЪРЖАВНА ПРИЕМАТЕЛНА КОМИСИЯ ЗА СТРОЕЖ: Уличен канал ф600 по улица /о.т.215-о.т.216-о.т.220-о.т.224-о.т.225/, кв. 59, УПИ II, ПИ с идентификатор 44063.6213.4246, м. Орлова круша, район Панчарево - СО - Етап II От строеж: „Изграждане на уличен канал Ф600/клон 201/ по улица о.т.225-о.т.220-о.т.215-о.т.213о.т.210/ и уличен канал Ф800/ клон 201+5д/ и Ф800 /клон 5да/ по улица о.т.210-о.т.208 в ПИ с идентификатор 44063.6213.4084, заустване в дере 7 и задължителен резервоар, предвиден за етапно изграждане по чл.152, ал.2 от ЗУТ в кв.59, УПИ II, ПИ с идентификатор 44063.6213.4246, м. „Орлова круша“, с. Лозен, район „Панчарево“: Етап I Уличен канал Ф600 /клон 201/ по улица о.т.225-о.т.220-о.т.215-о.т.213о.т.210/, уличен канал Ф800 /клон 201_5д/ и Ф600 /клон 5да/ по улица о.т.210- о.т.208/ в ПИ с идентификатор 44063.6213.4084, заустване в дере 7 и задължителен резервоар; Етап II Уличен канал Ф600 по улица /о.т.215-о.т.216-о.т.224-о.т.225/, кв.59, ПИ с идентификатор 44063.6213.4246 Комисията е назначена със ЗАПОВЕД № СОРДР26-ЗНДПК-137/12.03.2026 Г. на Началника на РДНСК София.
 От направената проверка се констатира следното:
1. ДЪРЖАВНА ПРИЕМАТЕЛНА КОМИСИЯ ЗА СТРОЕЖ: Уличен канал ф600 по улица /о.т.215-о.т.216-о.т.220-о.т.224-о.т.225/, кв. 59, УПИ II, ПИ с идентификатор 44063.6213.4246, м. Орлова круша, район Панчарево - СО - Етап II От строеж: „Изграждане на уличен канал Ф600/клон 201/ по улица о.т.225-о.т.220-о.т.215-о.т.213о.т.210/ и уличен канал Ф800/ клон 201+5д/ и Ф800 /клон 5да/ по улица о.т.210-о.т.208 в ПИ с идентификатор 44063.6213.4084, заустване в дере 7 и задължителен резервоар, предвиден за етапно изграждане по чл.152, ал.2 от ЗУТ в кв.59, УПИ II, ПИ с идентификатор 44063.6213.4246, м. „Орлова круша“, с. Лозен, район „Панчарево“: Етап I Уличен канал Ф600 /клон 201/ по улица о.т.225-о.т.220-о.т.215-о.т.213о.т.210/, уличен канал Ф800 /клон 201_5д/ и Ф600 /клон 5да/ по улица о.т.210- о.т.208/ в ПИ с идентификатор 44063.6213.4084, заустване в дере 7 и задължителен резервоар; Етап II Уличен канал Ф600 по улица /о.т.215-о.т.216-о.т.224-о.т.225/, кв.59, ПИ с идентификатор 44063.6213.4246 Комисията е назначена със ЗАПОВЕД № СОРДР26-ЗНДПК-137/12.03.2026 Г. на Началника на РДНСК София. За Дъждовна канализация за отводняване на имотите, разположени в квартали 61, 62, 63 и 64 в с. Лозен и улиците, обслужващи тези имоти чрез канализационен клон 5Да по КККР на област София (столица), община Столична, с. Лозен, район Панчарево е издадено разрешително за ползване на воден обект за заустване на отпадъчни води в повърхностни води с № 13130037/10.02.2026 г. с краен срок на действие 10.02.2032 г. с титуляр „РЕЗИДЕНШЪЛ ПАРК ЛОЗЕН“ ЕООД.
2. На обекта е изградена разделна канализационна мрежа за битови и дъждовни води. Като има издадени отделни разрешителни на двата потока. Предмет на проверката е поток „Заустване №1 / Поток № 1 – поток дъждовни води (клон 5Да)“ В деня на проверката се пломбира измервателно устройство на „Заустване №1 / Поток № 1 – поток дъждовни води (клон 5Да)“ на жилищен комплекс „РЕЗИДЕНШЪЛ ПАРК ЛОЗЕН“ както следва:
• Измервателно устройство на „Заустване №1 / Поток № 1 – поток дъждовни води (клон 5Да)“ на жилищен комплекс „РЕЗИДЕНШЪЛ ПАРК ЛОЗЕН“ марка Exos-Data-Logger /mini4/ със сериен № W-2604 при показания 100 м3.
</t>
  </si>
  <si>
    <t>10.02.2026 г.</t>
  </si>
  <si>
    <t>„РЕЗИДЕНШЪЛ ПАРК ЛОЗЕН“ ЕООД</t>
  </si>
  <si>
    <t>Заповед №  СОРДР26-ЗНДПК-137/12.03.2026 Г.</t>
  </si>
  <si>
    <t xml:space="preserve">Уличен канал ф600 по улица /о.т.215-о.т.216-о.т.220-о.т.224-о.т.225/, кв. 59, УПИ II, ПИ с идентификатор 44063.6213.4246, м. Орлова круша, район Панчарево - СО - Етап II
От строеж:
„Изграждане на уличен канал Ф600/клон 201/ по улица о.т.225-о.т.220-о.т.215-о.т.213о.т.210/ и уличен канал Ф800/ клон 201+5д/ и Ф800 /клон 5да/ по улица о.т.210-о.т.208 в ПИ с идентификатор 44063.6213.4084, заустване в дере 7 и задължителен резервоар, предвиден за етапно изграждане по чл.152, ал.2 от ЗУТ в кв.59, УПИ II, ПИ с идентификатор 44063.6213.4246, м. „Орлова круша“, с. Лозен, район „Панчарево“: Етап I Уличен канал Ф600 /клон 201/ по улица о.т.225-о.т.220-о.т.215-о.т.213о.т.210/, уличен канал Ф800 /клон 201_5д/ и Ф600 /клон 5да/ по улица о.т.210- о.т.208/ в ПИ с идентификатор 44063.6213.4084, заустване в дере 7 и задължителен резервоар; Етап II Уличен канал Ф600 по улица /о.т.215-о.т.216-о.т.224-о.т.225/, кв.59, ПИ с идентификатор 44063.6213.4246 
Комисията е назначена със ЗАПОВЕД № СОРДР26-ЗНДПК-137/12.03.2026 Г. на Началника на РДНСК София
</t>
  </si>
  <si>
    <t>2-АЕ-38</t>
  </si>
  <si>
    <t>ПИ № 04813.383.198 и ПИ № 04813.383.279 по КККР на с. Богьовци, община Костинброд</t>
  </si>
  <si>
    <t xml:space="preserve">Констатации: Проверката се извършва във връзка със: Заповед № СФРД26–ЗНДПК-32/ 12.03.2026 г. на Началник на РДНСК – Софийска област
От направената проверка се констатира следното:  
1. В Басейнова дирекция „Дунавски район“ (БДДР) е получена Заповед № СФРД26–ЗНДПК-32/ 12.03.2026 г. на Началник на РДНСК – Софийска област за назначаване на Държавна приемателна комисия за строеж: "Подготвителни работи и управление на повърхностните и подпочвените води в зоната на бъдеща клетка 3, фаза 2 и корекция на дере от км 0+418.90 до км 0+540 - част от регионално депо за неопасни и инертни отпадъци в ПИ № 04813.383.198 и ПИ № 04813.383.279 по КККР на с. Богьовци, община Костинброд - възложител Костинброд Еко АД".
2. С изх. № ПУ-01-930 (4)/ 13.02.2024 г., БДДР е дала становище относно инвестиционно предложение „Изграждане на фотоволтаична централа, с инсталирана мощност 248 kWp, на площадка на регионално депо Костинброд, за производство на ел. енергия за собствени нужди и при излишък с комерсиална цел и подготвителни работи и управление на повърхностните и подпочвените води в зоната на бъдещите клетки 3 фаза 2 и клетка 4 фаза 2 и корекция на дере в имот 000279 (идентификатор 04813.383.279) от км 0+420 до км 0+631,20“ с. Богьовци, община Костинброд, Софийска област. 
В гореописаното становището е изписано, че предвидената корекция на дере в ПИ с идентификатор 04813.383.279 от км 0+420 до км 0+631,20, във връзка с разширение на регионалното депо Костинброд, подлежи на разрешителен режим по реда на чл. 46, ал. 1, т. 1 от Закона за водите, и при спазване изискванията на Наредба за ползване на повърхностните води.
3. В деня на проверката се извърши преглед на проектите и обход на строежа, при който се установи, че е изграден дренаж за улавяне на подпочвените води в сухо дере приток на р. Блато, които е изграден с дължина около 120 м от HDPE тръби и диаметър 315 мм. Дерето е вкарано в плътни HDPE тръби и диаметър 560 мм. Тръбите  преминават под бъдеща клетка 3, фаза 2 на регионално депо за неопасни отпадъци в ПИ № 04813.383.279 по КККР на с. Богьовци, община Костинброд.
4. Дейностите описани в т. 3 са извършени без издадено разрешително за ползване на повърхностен воден обект издадено от директора БДДР, с което са нарушени разпоредбите на чл. 46, ал. 1, т. 1 от Закона за водите.
Предписания, срокове, отговорници:
1. Необходимо е да се явят лично Изп. Директори на „Костинброд Еко“ АД, ЕИК 200609341 или упълномощен техен представител, от 09.00 часа на 20.03.2026 г. в офиса на БДДР – изнесено работно място гр.София, намиращо се в гр. София, ул. „Емил де Лавеле” № 16, ет. 3, за изясняване на фактическата обстановка и да присъстват при съставянето на Акт за установяване на административно нарушение.
        Срок: Постоянен
        Отг. Теодора Вълчева и Иво Трингов
</t>
  </si>
  <si>
    <t>З-д № СФРД26–ЗНДПК-37</t>
  </si>
  <si>
    <t>Своге</t>
  </si>
  <si>
    <t>Изграждане и рехабилитация на канализационна и водоснабдителна мрежа на град Своге - втори етап:</t>
  </si>
  <si>
    <t xml:space="preserve">Държавна приемателна комисия за строеж:
Изграждане и рехабилитация на канализационна и водоснабдителна мрежа на град Своге - втори етап:
- Изграждане и рехабилитация на водоснабдителна мрежа на централна градска част на гр. Своге, по ул. Каменярски дол, ул. Пирин, ул. Пенчо Славейков, ул. Цар Симеон, ул. Стара планина, ул, Георги Бенковски, ул. Старопланинска, ул. Каменярска;
- Изграждане и рехабилитация на канализационната мрежана централна градска част на гр. Своге по ул. Каменярски дол, ул. Пирин, ул. Пенчо Славейков, ул. Стара планина, ул, Георги Бенковски, ул. Старопланинска, ул. Воденицата, ул. Първи май, включително дъждовна канализация по ул. Воденицата и ул. Каменярски дол
и
- Основен ремонт на пътна настилка на централна градска част на гр. Своге, по ул. Каменярски дол, ул. Воденицата, ул. Пенчо Славейков, ул. Стара планина, ул, Георги Бенковски, ул. Старопланинска, ул Каменярска.
</t>
  </si>
  <si>
    <t>5-КШ-06</t>
  </si>
  <si>
    <t>BG0G000K1HB050</t>
  </si>
  <si>
    <t>„ТК- Ник-Изгрев“</t>
  </si>
  <si>
    <t xml:space="preserve">Констатации:Проверката се извършва във връзка с:  Текущ контрол по Закона за водите, Условия в Разрешително за водовземане от подземни води № 11520451/01.11.2023г. включено в плана за извършване на контролна дейност през 2026г. и писмо с вх. №КД-07-1551/10.02.2026г. за пломбиране на измервателно устройство.
От направената проверка на място и по наличната документация в досието на дружеството се констатира следното:1. „НИК” ООД е титуляр на разрешително за водовземане от подземни води, чрез съществуващи съоръжения  № 11520451/01.11.2023г. с краен срок на действие до 01.11.2029г. 
2. С писмо вх. № КД-07-1551/10.02.2026г. “НИК“ООД  е уведомил, че на 27.01.2026г. във връзка със задължение за извършване на периодична метрологична проверка на измервателни устройства водомер, е демонтиран водомер тип  марка Arator „PoWoGaz“ Модел MWN80-NKOP, Q³=100m³/h с ф. № 22326005,,  при показанията : - 32077 м³, монтиран за отчитане на добитите водни количества от  „ТК- Ник-Изгрев“, които е изпратен за проверка и съответствие в лаборатория към „Акварор Сервиз“ ООД гр.В.Търново.  На 09.03.2025г.  същият е монтиран при показания: - 32088м³. Водомера е с поставена пломба БДС и годен за употреба. 
На 18.03.2026г. е пломбирани с пломба на БДДР Плевен при показания - при показания : 032101 м³. Към писмото са приложени: Свидетелство от проверка № 26-028-01-01/27.01.2026 г. ; Приемно –предавателен протокол и Заявление. Измерено е СВН – 83,00 м. В момента съоръжението не работи и не се извършва водовземане. Данните за демонтажа и монтажа на водомерите са отразени в дневника за отчитане на добитите водни количества.
3. По спазване условията в Разрешително за водовземане №11520451/01.11.2023г.
- Условие, Задължение за заплащане на такса за водовземане:Условието се спазва. С вх.№ КД-07-322/15.01.2026г. е представена Декларация по чл.194б. Таксата в размер на – 233 евро (457,46 лв) е заплатена на 13.01.2026г.  по сметка на БДДР Плевен. С вх.№ КД-07-221/13.01.2025г. е представена Декларация по чл.194б. Таксата в размер на – 53,48 лв. е заплатена на 14.01.2025г.  по сметка на БДДР Плевен.  Срока е спазен.
- Условие, Задължение за провеждане на собствен мониторинг. Спазва се. Провежда се.
- Условие, Изисквания към местата за мониторинг и изисквания към програмата за мониторинг. Пункт за собствен мониторинг – RG11520451_1- “TK-НИК Изгрев“. Изпълнено.  Монтиран е водомер марка Arator „PoWoGaz“ Модел MWN80-NKOP, Q³=100m³/h с ф. № 22326005, при показанията в деня на проверката са – 032101 м³.,  пломбиран с пломба на БДДР Плевен. Водомера подлежи на проверка през 2028г. 2. Дълбочината на автоматичния нивомер да бъде съобразена с помпеното оборудване на кладенеца.  Наличен е стационарен автоматичен нивомер. Измерено е СВН – 83,0 м. В момента  не се извършва водовземане. Изпълнява се. Води се в дневник за отчитане на добитите водни количества и измерени водни нива. Условието се изпълнява, представят се. Срока се спазва.
-  Условия при които е разрешено водовземането. 3.Условия за монтиране на водомери за измерване и ползване за различни цели водни обеми. При реализиране на водовземането титулярът на разрешителното е длъжен да изпълнява следните условия. Условието се спазва. Представен е ЕС Декларация за съответствие.
-Условия за предоставяне на информация от собствен мониторинг. 4.1. Да предоставя на директора на БДДР Плевен: Условието се спазва. За периода 2025г. са представени : Декларация по чл.194б, декларираните водни количества – 28509 м³; Доклад по чл.48., ал.1, т.12 от ЗВ, копие на платежно нареждане. За периода 2024г. са представени : Декларация по чл.194б, декларираните водни количества – 3333 м³; Доклад по чл.48., ал.1, т.12 от ЗВ, копие на платежно нареждане. 
- Условия за уведомяване на контролиращия орган.Няма данни за установено намаляване на черпения дебит. Условието се спазва. Уведомява се.Няма промяна в обстоятелствата.
- Условие за действие при неизправност на водомерите.Условието се спазва.
- Условие за осигуряване на достъп за осъществяване на контрол на разрешителното.Условието се спазва. Осигурен е достъп до обекта и водовземното съоръжения. Предоставят се необходиите данни и справки.- Условия за контрол при водовземането. Условието се спазва, предоставят се необходимите данни и справки. Не е установено превишаване на разрешеното годишно водно количество.
-Условие за отвеждане, пречистване и заустване на отпадъчни води.  Не се формират ОВ
</t>
  </si>
  <si>
    <t>НИК ООД</t>
  </si>
  <si>
    <t>5-КШ-07</t>
  </si>
  <si>
    <t>гр.Каолиниво</t>
  </si>
  <si>
    <t>Каолиново</t>
  </si>
  <si>
    <t>Водно тяло: BG1DJ900R1008 ; Име на водно тяло : Река Хърсовска DJRWB1008</t>
  </si>
  <si>
    <r>
      <t xml:space="preserve">„КАОЛИН “ EАД  - </t>
    </r>
    <r>
      <rPr>
        <sz val="12"/>
        <color indexed="8"/>
        <rFont val="Times New Roman"/>
        <family val="1"/>
        <charset val="204"/>
      </rPr>
      <t xml:space="preserve">Обогатителна фабрика „Каолиново“ </t>
    </r>
  </si>
  <si>
    <t xml:space="preserve">Констатации: :  Текущ контрол по Закона за водите, Условия в Разрешително за ползване на воден обект за заустване на отпадъчни води в повърхностни води № 13710071/16.10.2013г., включено в контролната дейност през 2026 г.От направената проверка на място и по наличната документация в досието на дружеството се констатира следното:1. „КАОЛИН”ЕАД е титуляр на разрешително за Разрешително за ползване на воден обект за заустване на отпадъчни води в повърхностни води № 13710071/16.10.2013г. изменено, продължено и преномерирано с Решение № 3919/15.08.2023г. с краен срок на действие до 01.06.2029г. 2. По спазване условията в Разрешително за ползване на воден обект за заустване на отпадъчни води в повърхностни води №13710071/16.10.2013г.
Данни за водния обект и водното тяло предмет на ползването - Поречие: Дунавски Добруджански реки - Воден обет: дере „Чешме кулак“, десен приток на река Канагьол
- Водно тяло: BG1DJ900R1008 ; Име на водно тяло : Река Хърсовска DJRWB1008 - Целта на ползването: за заустване на отпадъчни води в повърхностни води за експлоатация на съществуващ обект
- Място/места на заустването: Поток 1: заустване на канализационен колектор : поток битови отпадъчни води, след пречиствателно съоръжение с място на заустване  при г.к. N 43°36'57,6"  E 27°06'14,2".
-Място /места за собствен мониторинг: поток пречистени битови отпадъчни води след пречиствателно съоръжение на изход канализационен колектор преди заустване във водоприемника.  
- Максимално разрешено годишно водно количество за заустване: 36 000м³ Няма промяна в титуляра на Разрешителното.
- Условие, Задължение за заплащане на такса за заустване на отпадъчни води в повърхностни води: По т. 1. Заплаща такса за замърсяване, за заустване на отпадъчни води в повърхностни води , съгласно настоящето разрешително.  По т.2. Ежегодно към 31 януари на следващата година титулярът на разрешителното, определя и представя в Басейновата дирекция  декларация за дължимата такса по образеца, утвърден от министъра на околната среда и водите и обявен на интернет страниците на басейновата дирекция и на Министерството на околната среда и водите. 
По т.3. Внася определената такса по бюджетната сметка на Басейнова дирекция в срок до 15 февруари, като в платежния документ посочва номера на разрешителното, периода, за който се внася таксата и че същата е по Закона за водите.  Условието се спазва, с писмо вх.№ КД-07-446/19.01.2026г. е представена Декларация по чл.194б и дневник/отчет за заустени водни количетва. Таксата в размер на – 20,71 евро (40,50 лв.) е заплатена по сметка на БДДР Плевен. По т.7. При повреда на измервателното устройство таксата се изчислява на база на посочения в разрешителното годишен воден обем на заустваните отпадъчни води. - Условие, Специфични изисквания към местата за мониторинг и програмата за мониторинг. Пункт за собствен мониторинг. 
По т.1. Да се осигури надлежно и точно измерване на количеството заустени отпадъчни води. Водомерите по т.1. да са пломбирани и сертифицирани по реда на Наредба за съществените изисквания и оценяване съответствието на средствата за измерване (Приета с ПМС № 253 от 15.09.2006 г., обн., ДВ, бр. 80 от 3.10.2006 г., в сила от датата на влизане в сила на Договора за присъединяване на Република България към Европейския съюз). Водомерите да бъдат надлежно снабдени със сертификат на производителя за качество, гарантиращ изпълнението на съответните функции и със сертификат за съответствие с изискванията на Закона за измерванията и Наредбата за средствата за измерване, които подлежат на метрологичен контрол (Обн. ДВ.бр.98 от 2003г.). Сертификатите се съхраняват от титуляра за целия срок на разрешителното.  За отчитане на количеството отпадни води е монтиранo разходомерно измервателно устройство, електромагнитен разходомер, тип ModMAG M2000, с фабричен(сериен)№ 1803-275 и одобрен с № 4949, пломбиран с пломба на БДДР Плевен, не е нарушена нейната цялост. Представено е свидетелство и сертификати на измервателното устройство. В момента на проверката показанията са : 53533 м³. Подлежи на метрологичен контрол през 2026г. -Условия за предоставяне на информация от собствен мониторинг. 4.1. Да предоставя на директора на БДДР Плевен: - в срок до 31 януари на следващата година информация за определяне на дължимата такса за ползване на воден обект. Спазва се
- в срок до 31 март на следващата година доклад за изпълнението на условията в разрешителното; Спазва се. Представен Доклад по чл.48, ал.1. т.12 от ЗВ и копие на платежно нареждане и протоколи от изпитване на отпадъчни води .  - Да води дневник, който да съдържа датата и показанията на водомерите, както и информация за изправността му. Да съхранява дневника през целия срок на действие на разрешителното и да го предоставя на контролните органи при извършване на проверка. Условието се спазва.  - Условия за уведомяване на контролиращия орган
- Да уведоми писмено Басейнова дирекция за управление на водите в Дунавски район за монтирането на водомерите по т.3.1. и готовността същите да бъдат пломбирани; 
- Да уведоми писмено Басейнова дирекция за управление на водите в Дунавски район при установяване неизправност на водомера..  - Да уведоми писмено Басейнова дирекция за управление на водите в Дунавски район за датата и часът за демонтирането на неизправен водомер. - Условие за действие при неизправност на водомерите. - При установяване неизправност на водомера да отрази неизправността в дневника по т.4.2 и незабавно да уведоми Директора на Басейнова дирекция за управление на водите в Дунавски район, писмено. В дневника по т.2.2 да бъде записана датата и часа на уведомлението. Да подмени неизправния водомер в срок до 30 календарни дни, от установяване на неизправността.  - Изисквания към начина на заустването.  В точката на заустванено да не се допускат процеси на ерозия по брегове и леглото на сухото дере вследствие на изтичане на отпадните води. Да се поддържа в съответствие с изискванията на чл.137, т.3 от ЗВ. Спазва се, осигурена е проводимост. 
- Условие за осигуряване на достъп за осъществяване на контрол на разрешителното. Да представя на контролиращия орган необходимите документи, данни, сведения, справки и обяснения, свързани с разрешеното водовземане и предмета на проверката. Условието се спазва. Осигурен е достъп до обекта и се предоставят се необходиите данни и справки. - Условия за контрол на БДДР Плевен : по чл.155, ал.1, т.3, т.4, буква“а“, т.6 и т.16, чл. 174, ал.3 и ал.5 и чл.194б, ал.1 от ЗВ. 
</t>
  </si>
  <si>
    <t>13710071</t>
  </si>
  <si>
    <t>КАОЛИН ЕАД</t>
  </si>
  <si>
    <t>5-ИД-03</t>
  </si>
  <si>
    <t>ТК  Р-28х-Каолин-Каолиново</t>
  </si>
  <si>
    <t xml:space="preserve">Констатации:Проверката се извършва във връзка с: Текущ контрол по Закона за водите на обекти с издадени разрешителни по ЗВ включени в плана за извършване на контролна дейност за 2026 г.
 От направената проверка се констатира следното: 
Дружеството експлоатира тръбен кладенец "Р-28х-Каолин-Каолиново" разположен в имот №194 по плана на гр. Каолиново на база издадено разрешително № 11530442/22.10.2014 г., продължено с Реш. №3160/18.01.2021 г. и със срок на действие до 08.10.2026 г. Целта за водовземане е  „За промишлено водоснабдяване – обогатителна фабрика за каолин“. В момента на проверката от съоръжение за добиване на подземни води ТК „Р-28х-Каолин-Каолиново“ не се извършва водовземане. Статично водно ниво в кладенеца е 48.31 м.. Води се дневник за ежемесечно наблюдение и отчет на добитите водни количества от ТК „Р-28х-Каолин-Каолиново“, представен с вх.№ КД-07-1532/09.02.2026 г. Представен в БДДР - Плевен извършен лабораторен анализ за качеството на добитата сурова вода от ТК „Р-28х-Каолин-Каолиново“, за 2025 година:  Протокол №15-0556/08.10.2025.г. на РЛ Шумен. Представена с вх. № КД-07-446/19.01.2026 г.  Декларация по чл. 194 „Б” за 2025 година. Представено с вх.№ КД-07-1759/26.02.2026 г. копие на платежно в размер на 58362.57 евро., за платена годишна такса водовземане за 2025 г. Представен с вх.№ КД-07-446-1/26.02.2026 г. Годишен доклад съгласно изискванията на чл. 48, ал. 1, т. 12 от Закона за водите, за 2025 година. За отчитане на добиваната вода от ТК има монтиран водомер Показанията на дисплея на магнитоиндуктивен разходомер FLOMAG 3010, DN150, сериен №46991361 в момента на проверката са 3036942 м³. Измервателното устройство е  пломбирано с пломба на БДДР, която е с ненарушена цялост. Титулярът на разрешителното:
Задължение за заплащане на такса за водовземане
1. Заплаща такса за водовземане, определена на база ползвания обем вода и целите на водовземане, съгласно настоящето разрешително. Спазва се.
Задължение за заплащане на такса за водовземане   
2. Ежегодно към 31 януари на следващата година титулярите на разрешителни определят и декларират дължимата такса по образец, утвърден от министъра на околната среда и водите и обявен на интернет страниците на басейновите дирекции и на МОСВ. Спазва се
Задължение за заплащане на такса за водовземане   
3. Внася определената такса до 15 февруари по бюджетната сметка на Басейнова дирекция, като в платежния документ посочва номера на разрешителното, периода, за който се внася таксата и че същата е по Закона за водите. Спазва се.
Задължение за заплащане на такса за водовземане   
Титулярът на разрешителното е длъжен да провежда собствен мониторинг,  въз основа на чл.174 от Закона за водите, съгласно изискванията на Наредба № 1 за мониторинг на водите, обн. ДВ. 34 от 29.04.2011 г. и чл.80 на Наредба № 1/10.10.2007 г. за проучване, ползване и опазване на подземните води. Спазва се.
Задължения за провеждане на собствен мониторинг   
1. Измервателното устройство за отчитане на черпените водни количества (водомера) да е монтирано на не повече от 2 м от нагнетателната тръба на помпата в изградена шахта/помещение. Спазва се.
Изисквания към местата за мониторинг   
2. Дълбочината на автоматичния нивомер да бъде съобразена с помпеното оборудване на кладенеца. Спазва се. 
3. Вземането на водни проби за оценка на състава и свойствата на черпените подземни води да се извършва от специално монтирания кран на водопроводната тръба, след водомера, в шахтата/помещение на кладенеца. Спазва се.   
1. ежемесечно в последния ден на месеца да отчита показанията на водомера за ползваните водни обеми за разрешените цели на водовземане за всяко от водовземните съоръжения;   Спазва се.   
2. измерване на нивото на подземните води: Спазва се. 
а) ежемесечно по време на работа на помпеното оборудване: Спазва се   
б) в началото на всеки сезон преди включване на помпеното оборудване; Спазва се  
Изисквания към програмата за мониторинг   
3. ежегодно да изследва химичния състав на черпените подземни води по: Изисквания към програмата за мониторинг   
а) показателите рН, електропроводимост, концентрация на разтворен кислород, амониеви йони, нитрати, нитрити, фосфати, хлориди и сулфати;
Изисквания към програмата за мониторинг   
б) други показатели, по които водното тяло е определено в риск да не постигне добро химично състояние на подземните води - няма; 
Изисквания към програмата за мониторинг   
4. изследване на химичния състав на черпените подземни води през 2023 г. и на всеки 6 години след това – за водоползватели І-ва категория при разрешено водовземане с дебит над 1 л/сек, включващо:
а) всички показатели по чл. 67, ал. 1 от Наредба № 1 (арсен, кадмий, олово, живак, тетрахлоретилен, трихлоретилен) и други йони, осигуряващи йонен баланс на анализа (калций, магнезий, натрий, калий, карбонатни йони, хидрокарбонатни йони), и
б) показателите по т. 3, буква  „а“ и "б". 
5. да взема водните проби за изследванията по т.3а в периода 1 август – 30 септември по т. 3б в периода 1-30 септември. Спазва се  
Условия за монтиране на водомери за измерване на ползваните за различни цели водни обеми   
7. Пломбирането на водомерите да се извърши с пломба на басейновата дирекция, поставена след пломбата по т.2. За пломбиране на водомерите се съставя протокол, в който се записват фабричните номера и началните показания на водомерите, който се съхранява за целия срок на действие на разрешителното:Спазва се   
8. Да поддържа монтираните водомери в изправно състояние и да спазва техническите изисквания за безопасна експлоатация, съгласно одобреното оборудване на водовземните съоръжения, при тяхното приемане, при което е издадено разрешителното:.  Спазва се 
1. Да предоставя на директора на Басейнова дирекция "Дунавски район":
Условия за предоставяне на информация от собствения мониторинг   
1.1. данните от изпълнения ежемесечен мониторинг на черпените и ползваните водни обеми и измерените водни нива (или измерените ползвани и свободно изтичащите водни обеми - при водовземане чрез дренажи, галерии и каптирани извори) към 30 юни и към 31 декември всяка година, в срок до 14 дни след посочените дати; Спазва се
1.2. в срок до 15 дни от датата на изпитването, протоколите от анализ на водните проби за определяне на състава и свойствата на подземните води Спазва се
1.3. в срок до 31 януари на следващата година информация за определяне на дължимата такса за водовземане  Спазва се
1.4. в срок до 31 март на следващата година доклад за изпълнението на условията в разрешителното; Спазва се
2. Да води дневник, който да съдържа датата и показанията на водомерите, измелените експлоатационни водни нива, както и информация за изправността му и изправността на помпеното оборудване. Да съхранява дневника през целия срок на действие на разрешителното и да го предоставя на контролните органи при извършване на проверка. Спазва се
1. Да уведоми писмено Басейнова дирекция "Дунавски район" за монтирането на водомерите по т.3.1. и готовността същите да бъдат пломбирани; Спазва се
Условия за уведомяване на контролиращия орган   
2. Да уведоми писмено Басейнова дирекция "Дунавски район" при установяване на намаляване на черпения дебит без да е променено експлоатационното водно ниво, или увелишчаване на дълбочината на експлоатационното водно ниво, без да е променен дебита на черпене. Спазва се
Условия за уведомяване на контролиращия орган   
3. Да уведоми писмено Басейнова дирекция "Дунавски район" при установяване неизправност на водомера и/или помпеното оборудване, чрез която се черпи подземната вода; Спазва се
Условия за уведомяване на контролиращия орган   
4. Да уведоми писмено Басейнова дирекция "Дунавски район" за датата и часът за демонтирането на неизправен водомер. Спазва се
Условия за уведомяване на контролиращия орган   
5. Да уведоми писмено Басейнова дирекция "Дунавски район" за промяна на обстоятелства, подлежащи на вписване в търговският регистър, в седем дневен срок от издаване на решението и промяната, като приложи към уведомлението нотариално заверено копие на решението. Спазва се
Условия за уведомяване на контролиращия орган   
1. При установяване неизправност на водомера да отрази неизправността в дневника по т.4.2 и незабавно да уведоми Директора на Басейнова дирекция "Дунавски район", писмено. В дневника по т.2.2 да бъде записана датата и часа на уведомлението. Спазва се
Условия за действия при повреда на водомерите   
2. Да подмени неизправния водомер в срок до 30 календарни дни, от установяване на неизправността.  Спазва се   
3. Демонтирането на неизправния водомер да се извърши в присъствието на длъжностно лице от Басейнова дирекция "Дунавски район", за което да се състави протокол, в който да се впишат показанията на водомера преди подмянана му. Спазва се
Условия за действия при повреда на водомерите   
4. Монтирането и пломбирането на водомера след смяната му да се извърши при условията и по реда на т. 3.2, 3.3, 3.6 и 3.7. Условия за действия при повреда на водомерите Спазва се   
1. Параметрите на водовземането: Условия за контрол при водовземането   
1.1. разрешен средноденонощен и максимален дебит; 42.00 л/сек
1.2. разрешен воден обем 1 324 512 м³/ годишно.   
1.3. разпределение на водните обеми за разрешените цели на ползване; 
За промишлено водоснабдяване им: 1 324 512 м³/ год
1.4. максимално допустимите експлоатационни понижения. 64.76 м.
2. Спазване на разрешените цели на водовземане. Спазва се 
3. Ползване на подземните води само в посочения в разрешителното обект на водоснабдяване. Спазва се   
4. Заплащането на таксата за водовземане (размер и срокове). Спазва се
5. Изградеността и ползването на разделни водопроводни мрежи в обекта, в който се ползват подземните води. Спазва се  
6. Изпълнението на условията, при които е разрешено водовземането, и сроковете за изпълнението им. Спазва се   
Предписания: няма
</t>
  </si>
  <si>
    <t>2-АЕ-39</t>
  </si>
  <si>
    <t>населени места в общ. Драгоман</t>
  </si>
  <si>
    <t>дере/река</t>
  </si>
  <si>
    <t xml:space="preserve">ПИ 51514.12.25, с. Несла, ПИ 22229.102.49, с. Долна Невля и ПИ 1132.95.315, с. Вишан;
- ПИ 11332.86.280, ПИ 11332.69.280, ПИ 11332.31.280, ПИ 11332.21.280, ПИ 113322.12.280, ПИ 11332.11.280, с. Вишан, ПИ 22722.330.148, с. Долно ново село
</t>
  </si>
  <si>
    <t xml:space="preserve">Констатации: 1. В Басейнова дирекция „Дунавски район“ (БДДР) е получена Заповед № СФРД26–ЗНДПК-25/ 23.02.2026 г. на Началник на РДНСК – Софийска област за назначаване на Държавна приемателна комисия за строеж: „Реконструкция на път SFO3210/III-813, Габер-Круша/Несла-Вишан-Долно Ново село, участък 1: от км 0+000,00 до км. 4+407,31; Участък 2: от км. 5+397=0+000 до км 4+135,23“, с местонахождение:
- - Участък 1 в ПИ 51514.12.25, с. Несла, ПИ 22229.102.49, с. Долна Невля и ПИ 1132.95.315, с. Вишан;
- Участък 2 ПИ 11332.86.280, ПИ 11332.69.280, ПИ 11332.31.280, ПИ 11332.21.280, ПИ 113322.12.280, ПИ 11332.11.280, с. Вишан, ПИ 22722.330.148, с. Долно ново село,
В община Драгоман, Софийска област.
3. В деня на проверката се извърши обход на строежа, при който се установи следното:
3.1. При точка с географски координати преди с. Вишан N 42̊ 56ʹ 11,78ʺ и Е 22̊ 47ʹ 05,75ʺ  е изграден водосток в дере пресичащо пътното платно. Водостока е изграден чрез положена бетонова тръба с диаметър 1000 мм и дължина 10,0 м. На вток и отток са изградени нови бетонови крилни стени и на двата бряга на дерето, след отток е изпълнена и циментова облицовка на дъното на дерето с дължина около 1,50 м. Извършените дейности са от Участък 1 от строежа.
3.2. При точка с географски координати преди N 42̊ 57ʹ 52,38ʺ и Е 22̊ 47ʹ 05,75ʺ е извършена реконструкция на мостово съоръжение над река/дере преди с. Долно Ново село десен приток на р. Габерска. Мостовото съоръжение е с дължина около 6,0 м, широчина около 4,50 м и височина 2,50 м, което е реконструирано само стоманобетонова гредоскара. При реконструкцията не е навлизано във водния обект. Извършените дейности са от Участък 2 от строежа.
При извършения оглед на място и в двата водни обекта протичат водни количества.
4. Дейностите описани в т. 3 са извършени в нарушение на Закона за водите.
Предписания, срокове, отговорници:
1. Необходимо е да се яви лично кмета или упълномощен представител на Община Драгоман, ЕИК 000776235, от 11,00 часа на 24.03.2026 г. в офиса на БДДР – изнесено работно място гр.София, намиращо се в гр. София, ул. „Емил де Лавеле” № 16, ет. 3, за изясняване на фактическата обстановка и да присъства при съставянето на Акт за установяване на административно нарушение
         Срок: Постоянен
         Отг. Кмет общ. Драгоман
2. Настоящия констативен протокол да се представи на Кмета на Община Драгоман за изпълнение и сведение.
         Срок: 20.03.2026 г.
         Отг. инж. Николай Здравков
</t>
  </si>
  <si>
    <t>1529
1530</t>
  </si>
  <si>
    <t>24.03.2026
24.03.2026</t>
  </si>
  <si>
    <t>с. Кривня</t>
  </si>
  <si>
    <t>Ветово</t>
  </si>
  <si>
    <t xml:space="preserve">река "Бели Лом" </t>
  </si>
  <si>
    <t>река "Бели Лом" в регулацията с. Кривня</t>
  </si>
  <si>
    <t xml:space="preserve"> Комисията е назначена със Заповед № РРД26-ЗНДПК-25/13.03.2026г. на началника на Регионална дирекция национален строителен контрол (РДНСК)  за за въвеждане в експлоатация на строеж:  „Почистване на коритото на река Бели Лом, компрометирано от вредното въздействие на водите в участък от кв.56 до кв.47 на територията на с. Кривня и укрепване на откоси, без продълбочаване на дъното на река Бели Лом“ находящ се: от кв. 56 до кв.47 в с. Кривня, община Ветово, обл. Русе. 
Строежът е изпълнен съгласно одобрените строителни проекти. За извършваното почистване на река "Бели Лом"Община Ветово има издадено разрешително за ползване на повърхностен воден обект №12171012/26.02.2026 год.  Комисията прие строежа без забележки.</t>
  </si>
  <si>
    <t>ОБЩИНА ВЕТОВО</t>
  </si>
  <si>
    <t>АУАН №1528</t>
  </si>
  <si>
    <t xml:space="preserve">4. На 18.03.2026 г. е извършена проверка на място "Подготвителни работи и управление на повърхностните и подпочвените води в зоната на бъдеща клетка 3, фаза 2 и корекция на дере от км 0+418.90 до км 0+540 - част от регионално депо за неопасни и инертни отпадъци в ПИ № 04813.383.198 и ПИ № 04813.383.279 по КККР на с. Богьовци, община Костинброд - възложител Костинброд Еко АД" във връзка със Заповед № СФРД26–ЗНДПК-32/ 12.03.2026 г. на Началник на РДНСК – Софийска област за назначаване на Държавна приемателна комисия за строеж: "Подготвителни работи и управление на повърхностните и подпочвените води в зоната на бъдеща клетка 3, фаза 2 и корекция на дере от км 0+418.90 до км 0+540 - част от регионално депо за неопасни и инертни отпадъци в ПИ № 04813.383.198 и ПИ № 04813.383.279 по КККР на с. Богьовци, община Костинброд - възложител „Костинброд Еко“ АД, ЕИК 200609341
(дата и място на извършване на нарушението)
5. Описание на нарушението и обстоятелствата, при които е било извършено:
На 18.03.2026 г. е извършена проверка на място "Подготвителни работи и управление на повърхностните и подпочвените води в зоната на бъдеща клетка 3, фаза 2 и корекция на дере от км 0+418.90 до км 0+540 - част от регионално депо за неопасни и инертни отпадъци в ПИ № 04813.383.198 и ПИ № 04813.383.279 по КККР на с. Богьовци, община Костинброд - възложител „Костинброд Еко“ АД. Съставен е Констативен протокол № 2-АЕ-38/ 18.03.2026 г.
От направената проверка е констатирано следното:
1. В Басейнова дирекция „Дунавски район“ (БДДР) е получена Заповед № СФРД26–ЗНДПК-32/ 12.03.2026 г. на Началник на РДНСК – Софийска област за назначаване на Държавна приемателна комисия за строеж: "Подготвителни работи и управление на повърхностните и подпочвените води в зоната на бъдеща клетка 3, фаза 2 и корекция на дере от км 0+418.90 до км 0+540 - част от регионално депо за неопасни и инертни отпадъци в ПИ № 04813.383.198 и ПИ № 04813.383.279 по КККР на с. Богьовци, община Костинброд - възложител „Костинброд Еко“ АД.
2. С изх. № ПУ-01-930 (4)/ 13.02.2024 г., БДДР е дала становище относно инвестиционно предложение „Изграждане на фотоволтаична централа, с инсталирана мощност 248 kWp, на площадка на регионално депо Костинброд, за производство на ел. енергия за собствени нужди и при излишък с комерсиална цел и подготвителни работи и управление на повърхностните и подпочвените води в зоната на бъдещите клетки 3 фаза 2 и клетка 4 фаза 2 и корекция на дере в имот 000279 (идентификатор 04813.383.279) от км 0+420 до км 0+631,20“ с. Богьовци, община Костинброд, Софийска област. 
В гореописаното становището е изписано, че предвидената корекция на дере в ПИ с идентификатор 04813.383.279 от км 0+420 до км 0+631,20, във връзка с разширение на регионалното депо Костинброд, подлежи на разрешителен режим по реда на чл. 46, ал. 1, т. 1 от Закона за водите, и при спазване изискванията на Наредба за ползване на повърхностните води.
3. В деня на проверката е извършен преглед на проектите и обход на строежа, при който е установено, че е изграден дренаж за улавяне на подпочвените води в сухо дере приток на р. Блато, които е изграден с дължина около 120 м от HDPE тръби и диаметър 315 мм. Дерето е вкарано в плътни HDPE тръби и диаметър 560 мм. Тръбите  преминават под бъдеща клетка 3, фаза 2 на регионално депо за неопасни отпадъци в ПИ № 04813.383.279 по КККР на с. Богьовци, община Костинброд.
4. Дейностите описани в т. 3 са извършени без издадено разрешително за ползване на повърхностен воден обект издадено от директора БДДР, с което са нарушени разпоредбите на чл. 46, ал. 1, т. 1 от Закона за водите.
На основание чл. 46, ал. 1, т. 1, буква „а“ от ЗВ – „Разрешително за ползване на воден обект се издава за изграждане на нови, реконструкция или модернизация на съществуващи системи и съоръжения за регулиране на оттока;“
6. Законови разпоредби, които са нарушени:
чл. 46, ал. 1, т. 1, буква „а“ от ЗВ.
7. „Костинброд Еко“ АД
(наименование на юридическото лице/едноличен търговец)
8. ТЕОДОРА ИВАНОВА ВЪЛЧЕВА ЕГН 6404222531 и ИВО ИВАНОВ ТРИНГОВ ЕГН 6312316960, Изп. Директори на „Костинброд Еко“ АД, гр. Костинброд 2230, ул. „Охрид“ № 1, 
(собствено, бащино и фамилно име на представителя на ЮЛ или ЕТ/на физическото лице, и възраст, точен адрес и месторабота,  ЕГН)
9.    200609341                                                                  10.…………….
(Булстат/ЕГН на физическото лице) (Данъчен номер/Лична карта и дата на издаване)
11 гр. Костинброд 2230, ул. „Охрид“ № 1
(седалище и адрес на управление на юридическото лице или ЕТ/ точен адрес на ФЛ и месторабота)
12. Актът е съставен в присъствието на свидетелите: (трите имена, точен адрес, дата на раждане)
12.1. Валерия Валериева Гьошева – главен експерт в БДДР – Плевен, гр. София, ул. „Лавеле“ №16, ет. 3, общ. София, дата на раждане: 14.06.1985 г.
(свидетелят е присъствал /не е присъствал/при констатиране на нарушението — вярното се подчертава)
12.2. Анелия Блажева Димитрова – главен експерт в БДДР – Плевен, гр. София, ул. „Лавеле“ №16, ет. 3, общ. София, дата на раждане: 21.06.1969 г.
(свидетелят е присъствал /не е присъствал/ при констатиране на нарушението — вярното се подчертава)
13. Обяснения или възражения на нарушителя (ако е направил такива):
…………………………………………………………………………………………………………......
……………………………………………………………………………………………………………..
……………………………………………………………………………………………………………..
14. Имената, точните адреси и ЕГН на лицата, претърпели имуществени вреди от нарушението:
…………………………………………………………………………………………………………….
…………………………………………………………………………………………………………….
15. Опис на писмените материали и на иззетите вещи и на кого са поверени за пазене:
1. Заповед № СФРД26–ЗНДПК-32/ 12.03.2026 г. на Началник на РДНСК Софийска област;
2. Констативен протокол №2-АЕ-38/ 18.03.2026 г.
16. Съгласно чл. 42, ал. 2 от ЗАНН: желая/не желая наказателното постановление да ни бъде връчено чрез изпращане на съобщение до персонален профил, регистриран в информационната система за сигурно електронно връчване като модул на Единния портал за достъп до електронни административни услуги по смисъла на Закона за електронното управление.
(вярното се подчертава)
17. Уведомени сме за правото ни в 14-дневен срок от връчване на настоящия АУАН да отправим предложение до наказващия орган за сключване на споразумение за приключване на административнонаказателното производство.
Свидетел:   Съставил акта:  
(нарушителят отказа да подпише акта)
  Нарушител:  
  (подпис и дата)
  (подпис и дата)
(имена и точен адрес на свидетеля)
    Свидетели:
 1 
                                                                                        2 
РАЗПИСКА
Днес, ………2026 г. …………………………………………………с  ЕГН:                                                                                                                        (собствено, бащино и фамилно име)
на длъжност , в качеството си на ……………………………………
на …………………………………………………………………………………………………………….
(наименование на нарушителя — ЮЛ или ЕТ, седалище и адрес на управление)
Днес, ………2026 г. …………………………………………………с  ЕГН:                                                                                                                   (собствено, бащино и фамилно име)
на длъжност , в качеството си на ……………………………………
на …………………………………………………………………………………………………………….
(наименование на нарушителя — ЮЛ или ЕТ, седалище и адрес на управление)
получихме (със задължението да го предам) АУАН №…………/…………..2026 г.
В 7-дневен срок от подписването на акта нарушителят може да направи и писмени възражения по него. 
Уведомени сме за правото ми в 14-дневен срок от връчване на настоящия АУАН да отправим предложение до наказващия орган за сключване на споразумение за приключване на административнонаказателното производство.
Нарушителят се задължава да уведоми наказващия орган при промяна на адреса си.
Получател:  
           /подпис/
Получател:  
           /подпис/
</t>
  </si>
  <si>
    <t>4-КХ-15</t>
  </si>
  <si>
    <t xml:space="preserve">c. Вардим </t>
  </si>
  <si>
    <t xml:space="preserve">Свищов </t>
  </si>
  <si>
    <t>Вардимски канал - ЕТ Кали 89</t>
  </si>
  <si>
    <t xml:space="preserve">От направената проверка се констатира следното:
Сигнал наш вх. № КД-05-39-15/20.03.26г. 
От направената проверка се констатира следното: 
На 20.03.26г. в 10ч. и 16мин. в  БДДР гр. Плевен постъпва сигнал за незаконна дейност в ЗЗ „Остров Вардим“. Визира се „незаконно извършване на промишлена дейност в акваторията на ЗЗ „Остров Вардим“ с разположена във водата тежка техника“.
В часовия диапазон 14,40 ч. – 15,30 ч. от експерти на БДДР са извършени наблюдения и посещения на обекти както следва: 
 Наблюдение на част от „Вардимски канал“ /ръкав на река Дунав/ при с. Вардим от „лодкостоянката“. 
Замерени са геогр. коорд при брега  N 43°36'45,5'', Е 25°28'37,8'' (измерени с GPS Garmin Dakota 10).  От мястото се наблюдава закотвена в канала в североизточна посока, техника на ЕТ „Кали – 89 Р.Романов“ – дълбачка и несамоходна товарна баржа. Същите са наблюдавани около 10 мин. при което не е констатирано  извършване на дейности по иззземване на наносни отложения и движение на техниката.
 Посещение на площадката на ЕТ „КАЛИ 89 - Румен Романов“ В.Търново - имот 10118.147.13 с. Вардим, община Свищов. 
В р. Дунав, при място с координати N43°36'46,9'', Е25°28'47,6'' където е позиционирана арматура за водовземане – смукател, тръбна разводка и др., разположени на кейовата стена. Монтирана е помпа „Вида“ модел 25Е32 - 1 бр., чрез която се осъществява водовземане. На площадката е констатирано следното: МСИ е в процес на работа, промива се добит наносен материал – отделя се фракция пясък и дребна баластра – 2,5 до 5 см.  Налице е строителна механизация – челен товарач, багер с грайферна кофа, транспортна техника. На кейовата стена е закотвена празна товарна баржа към която е привързан тласкач „Тора“№ 08348045.   
От площадката е извършено наблюдение, при което в северна  посока към остров Вардим на около 200м, точно срещу пристанище/разтоварище на фирма ЕТ „Кали 89 - Румен Романов“) в канала е разположена самоходна баржа и дълбачка. На баржата е натоварен наносен материал.  Движение и дейности със техниката не се извършва в момента.  
Участъкът от канала в който е разположена описаната по-горе самоходна баржа и дълбачка попада в защитена зона от мрежата „Натура 2000“ – „ЗЗ BG0002018 остров Вардим“ и за него няма издадени разрешителни за добив на наносни отложения. 
</t>
  </si>
  <si>
    <t>3-НН-14</t>
  </si>
  <si>
    <t>земл на с.Громошин</t>
  </si>
  <si>
    <t>р.Огоста</t>
  </si>
  <si>
    <t xml:space="preserve">Констатации: 1. Настоящата проверката се извършва, във връзка с постъпил чрез Зелен телефон в БДДР Плевен сигнал с вх. № КД-05-37/20.03.2026 г. от Пламен Иванов от с. Громшин, с твърдения „Подава сигнал за това, че в р. Огоста копае един багер с четири камиона. Нарушават коритото всеки ден от много години и продължават“. Сигналът касае землището на Громшин, общ. Бойчиновци, обл. Монтана.
2. За извършване на проверката за установяване на място на изнесените в сигнала факти и обстоятелства, на тел. 112 беше отправено искане за съдействие от служители на МВР. Проверката се извърши съвместно с Кмет на с. Громшин, общ. Бойчиновци, обл. Монтана и служители на ОД на МВР Монтана – участък Бойчиновци.
3. Преди извършване на проверката, на посоченият в сигнала телефон в 12,25 ч. беше направен двукратен опит за свързване със сигналоподателя за отправяне на покана да присъства на огледа и посочи точното местоположение на извършваните дейности. Контакт с лицето не бе осъществен, поради автоматично известие за изключен телефонен апарат.
4. Извършен бе съвместен обход и оглед откъм ляв бряг на участък от речното легло на р. Огоста, в землището на Громшин, общ. Бойчиновци, обл. Монтана, в участък преди и след мост на р. Огоста на път с. Градешница, общ. Криводол – с. Громшин, общ. Бойчиновци, при което се констатира и се установиха обстоятелства, както следва:
• В огледаният участък от р. Огоста, по ляв бряг се вижда земнонасипна дига. На терен разположен извън дигата и имота на р. Огоста се констатира наличието на неработещ стационарно позициониран колесен багер KOMATSU PW 160. От огледа на терените се забелязват множество площи, на която е извършвано неравномерно изземване на пясък/баластра/инертен материал, като изкопите са запълнени с вода. Видимо в някои от изкопите се забелязва скорошно изземване, като се забелязват и изкопи със затревени страни. От огледа на терен се вижда, че площите на изземване достигат до петата на земнонасипната дига. 
• На място са заснети характерни гранични точки на площите на изземване, съответно: 
- т. 1 – при която разположен багера, на терен извън лявата земна дига на р. Огоста с географски координати (ГК): N - 43º 30´ 37,26";  E - 23º 28´ 35.1";
- т. 2 – (разположена по течението на р. Огоста) на терен извън лявата дига на р. Огоста с ГК: N - 43º 30´ 37,93";  E - 23º 28´37.04". Точката е крайна за терена с изземване и отдалечена от дигата на р. Огоста;
- т. 3 – (разположена по течението на р. Огоста) по-близка до дигата на реката с ГК: N - 43º 30´ 35,89";  E - 23º 28´37.27". Заснетите точки 1,2 и 3 са гранични точки на един от терените от който е извършвано изземване на материал – пясък/баластра/инертен материал, като дълбочината на изкопа е около 2 м. от брега до водната повърхност. В близост до изкопа има натрупана земно/почвена разкривка.
- т. 4 – (разположена срещу течението на р. Огоста) извън лява земна дига на реката и гранична за втори изкоп на терен с ГК: N - 43º 30´ 37,40";  E - 23º 28´33.7" Изкопът е с дълбочина до около 2 м. от брега до водната повърхност, като е направен подход за навлизане на изкопната техника;
- следващият изкоп извън лява земна дига (срещу течението на р. Огоста) е с приблизителни размери: фронт около 300 м и ширина 60 м.
- т. 5 е заснета в началото на лява земнонасипна дига, откъм мокър откос, с ГК: N - 43º 30´ 34,43";  E - 23º 28´25.89".  
5. Навсякъде по обходения и огледан терен по ляв бряг, извън водното течение на р. Огоста (очертан с по-горе посочените ГК), земл. с. Громшин, общ. Бойчиновци, обл. Монтана, от който се констатира изземване на пясък/баластра/инертен материал, се забелязват следи от тежка транспортна техника. В момента на проверката на проверения терен, освен описания по-горе неработещ колесен багер, не се констатира транспортна техника, както и хора да извършват дейности по добиване/изземване на пясък и баластра/инертен материал. 
6. Във връзка с установената на място неработеща изкопна техника – колесен багер (описан в т. 4 от констативния протокол), по време на извършване на проверката и направените констатации за извършвани дейности по изземване на пясък/баластра/инертен материал от терени извън лява земнонасипна дига на р. Огоста, земл. на с. Громшин, общ. Бойчиновци, обл. Монтана, ще бъде направена допълнителна проверка и справка в бази данни.
7. На терен бяха извършени полеви замервания и заснемане Географските координати със служебен GPS GARMIN OREGON 600.
Предписания, срокове, отговорници:
1. Настоящият констативен протокол да бъде доведен до знанието на Кмет на Община Бойчиновци, за сведение.
Срок: 22.03.2026 г. 
        Отговорник: Цветан Антонов
</t>
  </si>
  <si>
    <t xml:space="preserve">Заповед № СФРД26–ЗНДПК-25 </t>
  </si>
  <si>
    <t>река/ дере</t>
  </si>
  <si>
    <t xml:space="preserve">Държавна приемателна комисия за строеж:
„Реконструкция на път SFO3210/III-813, Габер-Круша/Несла-Вишан-Долно Ново село, участък 1: от км 0+000,00 до км. 4+407,31; Участък 2: от км. 5+397=0+000 до км 4+135,23“
Местонахождение:
- Участък 1 в ПИ 51514.12.25, с. Несла, ПИ 22229.102.49, с. Долна Невля и ПИ 1132.95.315, с. Вишан;
- Участък 2 ПИ 11332.86.280, ПИ 11332.69.280, ПИ 11332.31.280, ПИ 11332.21.280, ПИ 113322.12.280, ПИ 11332.11.280, с. Вишан, ПИ 22722.330.148, с. Долно ново село,
Община Драгоман, Софийска област
</t>
  </si>
  <si>
    <t>1-ИГ-02</t>
  </si>
  <si>
    <t>Брумо ЕООД</t>
  </si>
  <si>
    <t xml:space="preserve">Проверката се извършва във връзка с: контрол на обекти с издадени разрешителни, включени в плана за извършване на контролна дейност за 2026 г. и текущ контрол по Закона за водите (ЗВ).
От направената проверка по документи се констатира следното:
„Брумо“ ЕООД гр. Плевен е титуляр на разрешително №01430034/09.09.2014 г., за водовземане от язовир “Горни Дъбник“ и решение за продължаване на срока на действие с №30/18.02.2021 г., издадено от Министерство на околното среда и водите (МОСВ).
Цел на водовземане: за промишлено водоснабдяване. Мястото на ползване промишлена площадка, находяща се в индустриалната зона на гр. Плевен. 
Краен срок на действие на разрешителното е 03.09.2030 г.
От титуляра на разрешителното в БДДР не са представени за отчетната 2024 г. и 2025 г. необходимите отчетни документи, а именно декларация по чл. 194 б от ЗВ за 2024 г. и 2025 г., месечна справка-отчет за използваните водни количества за 2024 г. и 2025 г., не е заплатена дължимата такса в законовия срок за отчетните 2024 г. и  2025 г. и не е представен годишен доклад по чл. 48, ал.1, т.12 от ЗВ за 2024 г.
В момента на проверката се констатира следното: Предприятието работи, не се извършва водовземане за нуждите на издаденото разрешително. Има монтирано измервателно устройство, разположено в стоманобетонова шахта, отклонение от магистрален водопровод на територията на предприятието. Марката „ELSTER“ и сер. № 31241860. Снети са показания както следва: 33632 м³. Води се дневник за ежемесечно отчитане на ползваните водни обеми, като записите в него не кореспондират с реалния отчет на водомера. В момента на проверката измервателното устройство е пломбирано с пломба на БД – Плевен.
Водомерът е пломбиран от сертифициращ орган по реда на Наредба за съществените изисквания и оценяване съответствието на средствата за измерване (Приета с ПМС № 253 от 15.09.2006 г., обн., ДВ, бр. 80 от 3.10.2006 г., в сила от датата на влизане в сила на Договора за присъединяване на Република България към Европейския съюз).
Води се дневник, който да съдържа датата и показанието на водомера, както и информация за изправността му. Същият се съхранява в обекта на водоснабдяване и е предоставен на контролните органи при извършване на проверка.
Не се препятства достъпа на контролиращите органи до водовземните съоръжения, както и до обекта, в който се ползват подземните води.
Представени са на контролиращия орган необходимите документи, данни, сведения, справки и обяснения, свързани с разрешеното водовземане и предмета на проверката.
Предписания, срокове, отговорници:____________________________________
1. Да се представи в БДДР, Годишен доклад за изпълнение условията на издаденото разрешително по чл. 48, ал.1, т.12 от ЗВ за 2025 г. в срок до 31.03.2026 г. 
2. Необходимо е да се  явите в сградата на БДДР находяща се на адрес гр. Плевен, ул. Чаталджа № 60 стая № 506 в 10,00 ч. на 01.04.2026 г. (сряда) за изясняване на фактическата обстановка.    
3. Да се представи настоящият протокол от проверката на Управителя на „Брумо“ ЕООД за сведение и изпълнение.
</t>
  </si>
  <si>
    <t>01430034</t>
  </si>
  <si>
    <t>брумо ЕООД</t>
  </si>
  <si>
    <t>1-МД-06</t>
  </si>
  <si>
    <t xml:space="preserve">с.Крушовене </t>
  </si>
  <si>
    <t>Долна митрополия</t>
  </si>
  <si>
    <t>река Искър</t>
  </si>
  <si>
    <t>река Искър – землище на село Крушовене, община Долна Митрополия /„Агримил“ ЕООД</t>
  </si>
  <si>
    <t xml:space="preserve">Проверката се извършва във връзка с: писмо с вх. №КД-07-1793/04.03.2026 г., текущ контрол по Закона за водите (ЗВ) и план за контролна дейност през 2026 г.
От направената проверка се констатира следното:
„Агримил“ ЕООД е титуляр на разрешително за водовземане от повърхностен воден обект с №11120111/26.10.2021 г, изменено с Решение №4101/09.02.2024 г.  Водовземането се осъществява от река Искър. Място на водоползването – поливно поле – село Крушовене. Цел на водовземането – самостоятелно водоснабдяяване за напояване на земеделски култури. Краен срок на действие на разрешителното: 26.10.2026 г. С вх. №РР-09-1/30.01.2026 г. е подадено заявление за продължаване срока на действие на разрешителното.
В БДДР за 2025 г. са представени отчетни документи, както следва: Декларация по чл.194б от Закона за водите и платежно нареждане с вх. № КД-07-686/23.01.2026 г. и протоколи от изпитване с вх.№ КД-07-828-1/19.08.2025 г.
С писмо с вх. №КД-07-1793/04.03.2026 г., БДДР е уведомена за монтиране на ново измервателно устройство.
В момента на проверката на място се констатира, че не се извършва водовземане от река Искър за целта на издаденото разрешително. Мобилният помпен агрегат е позициониран на територията на стопански двор – село Крушовене. На агрегата е монтирано ново измервателно устройство за отчитане на ползваните водни количества – марка „BAYLAN“, сериен №26252684, с показания в момента на проверката както следва: 000002 м3. Устройството е с налична пломба на друга контролна институция и е пломбирано с пломба на БД-Плевен в момента на проверката.
Води се дневник за ежемесечно отчитане на ползваните водни количества в електронен вариант.
</t>
  </si>
  <si>
    <t>11120111</t>
  </si>
  <si>
    <t>Агримил ЕООД</t>
  </si>
  <si>
    <t>1-ОМ-10</t>
  </si>
  <si>
    <t>с.Ореховица</t>
  </si>
  <si>
    <t>Долна Митрополия</t>
  </si>
  <si>
    <t xml:space="preserve">река Искър </t>
  </si>
  <si>
    <t>река Искър – село Ореховица, община Долна Митрополия/ „Агримарт“  ЕООД</t>
  </si>
  <si>
    <t xml:space="preserve">Проверката се извършва във връзка с: текущ контрол по Закона за водите (ЗВ) и План за контролна дейност през 2026 г.
От направената проверка по документи и на място се констатира следното:
 „Агримарт“ ЕООД е титуляр на разрешително за водовземане и ползване на повърхностен воден обект (река Искър) с №11120109/27.01.2021 г., продължено и изменено  с Решение №4856/12.03.2026 г. Водовземането се осъществява от река Искър - землище на село Ореховица.  Цел на водовземането: за самостоятелно напояване на замеделски култури. Цел на ползването: за изграждане на нови системи и съоръжения или реконструкция или модернизация на съществуващи системи и съоръжения. Краен срок на действие на разрешителното: 31.12.2027 г.
 В БДДР за отчетната 2025 г. са представени: с вх. №КД-07-277/14.01.2026 г. -  декларация по чл.194б от ЗВ и дневник с показания на измервателното устройство.  
 Съгласно представените документи, през 2025 г. не е извършвано водовземане от река Искър за целта на разрешителното.
 В БДДР не е представен протокол от проведен собствен мониторинг, съгласно изискванията на раздел Задължения за провеждане на собствен мониторинг от разрешително с №11120109/27.01.2021 г.
 В момента на проверката на място се констатира, че не се извършва водовземане от река Искър за целта на издаденото разрешително. На десният бряг на река Искър в землището на село Ореховица - при точка със заснети географски координати, съответстващи на посочените в разрешителното - не е налична дървена рампа за монтиране на преносима помпа, не е налично помпено оборудване. Същото е позиционирано в база на „Агримарт“ ЕООД в град Долна Митрополия.  Налично е измервателно устройство за отчитане на ползваните водни количества – марка „ARAD“, сериен №100027441, с показания в момента на проверката както следва:020788 м3. Устройството е с налична пломба на друга контролна институция и пломба на БД-Плевен с не нарушена цялост. 
 Води се дневник за ежемесечно отчитане на ползваните водни количества в електронен вариант. 
Предписания: 1. Да се извършва собствен мониторинг на качеството на водите, съгласно изискванията на раздел Задължения за провеждане на собствен мониторинг от разрешително с №11120109/27.01.2021 г. Заверени копия на протоколи с резултатите да се представят в БДДР в срок от 15 дни, считано от получаването им.   2. Да се представи настоящият протокол от проверката на Управителя за сведение и изпълнение.
</t>
  </si>
  <si>
    <t>11120109</t>
  </si>
  <si>
    <t>27.01.2021 г.</t>
  </si>
  <si>
    <t>"Агримарт" ЕООД</t>
  </si>
  <si>
    <t>1-РХ-02</t>
  </si>
  <si>
    <t>гр. Априлци</t>
  </si>
  <si>
    <t>Априлци</t>
  </si>
  <si>
    <t>„ТК-Биптан-Априлци“</t>
  </si>
  <si>
    <t>„ТК-Биптан-Априлци“ /„Биптан“ ЕООД – гр. Севлиево</t>
  </si>
  <si>
    <t xml:space="preserve">„БИПТАН“ ЕООД  – гр.  Севлиево е титуляр на Разрешително за водовземане от подземни води чрез съществуващи водовземни съоръжения с №11530661/12.05.2025 г. Краен срок на действие на разрешителното е 12.05.2031 г. Цел на водовземането – промишлено водоснабдяване.
 Водовземането се извършва чрез тръбен кладенец „ТК-Биптан-Априлци“, гр. Априлци. 
В БДДР за отчетната 2025 г. с наш вх. № КД-07-1523/09.02.2026 г. са представени: декларация по чл. 194б от Закона за водите (ЗВ), копие от дневник и справка за ежемесечно отчитане на ползваните водни количества и годишен доклад по чл. 48, ал.1, т.12 от ЗВ. Таксата за извършеното водовземане е заплатена в пълен размер. 
От  извършената проверка на място се констатира следното:
В момента на проверката се констатира, че бетоновият възел не работи и не се извършва водовземане за целта на издаденото разрешителното. 
 Водовземането се осъществява чрез потопяема помпа, а до устието на кладенеца е изградена водомерна шахта, в която на водопроводните тръби е монтирано измервателното устройство. Водомерът е марка „BAYLAN“, сериен №13868526 и показание в момента на проверката 20654 м3. Същият е с налична пломба на метрологичен контрол и пломба на БД-Плевен с ненарушена цялост. 
Измервателното устройство е с налична пломба на сертифициращ орган, пломбиран по реда на Наредба за съществените изисквания и оценяване съответствието на средствата за измерване (Приета с ПМС № 253 от 15.09.2006 г., обн., ДВ, бр. 80 от 3.10.2006 г., в сила от датата на влизане в сила на Договора за присъединяване на Република България към Европейския съюз). 
Водомерът е снабден със сертификат на производителя за качество, гарантиращ изпълнението на съответните функции и  сертификат за съответствие с изискванията на Закона за измерванията и Наредбата за средствата за измерване, които подлежат на метрологичен контрол (Обн. ДВ бр. 98 от 2003 г.). Ксерокопие на същият е представен в момента на проверката.
Извърши се механично измерване на динамично водно ниво (ДВН), същото е както следва: 3,20 м.
Съгласно условие 1.5 от приложение към разрешителното титуляра на същото трябва да поддържа в наличност резервен водомер. Титуляра поддържа в наличност резервен водомер.
В обекта на водоснабдяване е осигурен достъп на контролните органи. Представени са необходимите сведения и обяснения, свързани с разрешеното водовземане.
Предписания, срокове, отговорници:_________________________________
1.  Да се представи настоящият протокол от проверката на Управителя на фирмата за сведение.
  Срок: 27.03.2026 г.
 Отг.  С. Реджепова
</t>
  </si>
  <si>
    <t>11530661</t>
  </si>
  <si>
    <t>12.05.2025 г.</t>
  </si>
  <si>
    <t>"БИПТАН" ЕООД</t>
  </si>
  <si>
    <t>5-НК-7</t>
  </si>
  <si>
    <t>с. Пиргово</t>
  </si>
  <si>
    <t>Иванова</t>
  </si>
  <si>
    <t>ДИН -ПИРГОС ЕООД - обект в с. Пиргово</t>
  </si>
  <si>
    <t xml:space="preserve">Проверката се извършва във връзка с: Текущ контрол по Закона за водите на обекти с издадени разрешителни по ЗВ включени в плана за извършване на контролна дейност за 2026г. 
От направената проверка се констатира следното:
Дин-Пиргос ЕООД експлоатира тръбен кладенец „ТК-Дин Пиргос - Русе“ на база издадено разрешително за водовземане от подземни води № 11520119/20.02.2012 год. последно изменено и продължено с решение №4108/26.02.2024г. С решението е отнета част от разрешеното водовземане  и е продължен  срокът не действие на разрешителното до 20.02.2030 г. Разрешената за водовземане цел е  „За самостоятелно водоснабдяване за напояване на земеделски култури“. Разрешеното количество за водовземане на година е 9461 м³. Разрешен средноденонощен дебит е 0,3 л/сек.
В момента на проверката не се извършва водовземане от тръбния кладенец. Монтираното разходомерно устройство с фабр. № 0011818 е с ненарушена пломба на БДДР, с показания към датата на проверка – 16360 куб.м.. Преминал е метрологична проверка на 15.08.2021 год. Водомерът подлежи на следваща проверка след 5 год., т.е.  през  2026 год. 
Съгласно условията в разрешително за водовземане № 11520119/20.02.2012 год. последно изменено и продължено с решение №4108/26.02.2024г. титулярът има следните задължения:
1. Заплаща такса за водовземане, определена на база  ползвания обем вода и целите на водовземане, съгласно настоящото разрешително. 
            2. Ежегодно към 31 януари на следващата година титулярът на разрешителното, представя в БДДР информация (декларация) за изчисляване на дължимата такса по образец, утвърден от министъра на околната среда и водите и обявен на интернет страниците на БДДР и на МОСВ – представена с вх. № КД-07-500/20.01.2026г.
            3. Внася изчислената в декларацията такса, по бюджетната сметка на Басейнова дирекция в срок до 15 февруари, като в платежния документ посочва номера на разрешителното, периода, за който се внася таксата и че същата е по Закона за водите – заплатена в срок  за 2025 год. – 19,93 евро, спазва се;
            4. В срок до 31 март на следващата отчетна година предоставя на директора на БДДР доклад за изпълнението на условията в разрешителното – представен с вх. № КД-07-500/20.01.2026г.
            5. Титулярът на разрешителното е длъжен да провежда собствен мониторинг,  въз основа на чл.174 от Закона за водите, съгласно изискванията на Наредба № 1 за мониторинг на водите, обн. ДВ. 34 от 29.04.2011 г. и чл.80 на Наредба № 1/10.10.2007 г. за проучване, ползване и опазване на подземните води – провежда се.
Специфични изисквания към местата за мониторинг и програмата за мониторинг:
1. Място на мониторинг - RG11520119_1 за водовземно съоръжение „ТК-Дин Пиргос - Русе“
2. Измервателното устройство за отчитане на черпените водни количества (водомерът) да се монтира на нагнетателната тръба на помпата  в изградена шахта на разстояние, не повече от 2 м от устието на кладенеца – изпълнено;
3. Устройство за измерване на водното ниво при дълбочина повече от 20 м при водочерпене - автоматичния нивомер за непрекъснато измерване и регистрация на данните на повърхноста –  извършва се механично измерване с кондуктометричен нивомер, тип НИВО 1, с търговска марка на „Тест Русе“ ЕООД  и декларация за съответствие от 12.07.2021 год.  - изпълнено;
4. Вземането на водни проби за оценка на състава и свойствата на черпените подземни води да се извършва от специално монтирания кран на водопроводната тръба, след водомера, в шахтата на кладенеца – изпълнява се.
Титулярът на разрешителното, считано от началния срок за упражняване на правото за водовземане:
1. ежемесечно в последния ден на месеца да отчита показанията на водомера за черпените водни обеми за разрешените цели на водовземане от водовземното съоръжение – изпълнява се;
2. измерване на нивото на подземните води – измерва се;
а) ежемесечно по време на работа на помпеното оборудване и
б) в началото на всеки сезон преди включване на помпеното оборудване - да
3. ежегодно да изследва химичния състав на черпените подземни води по:
а) показателите рН, електропроводимост, концентрация на разтворен кислород, амониеви йони, нитрати, нитрити, фосфати, хлориди и сулфати – изпълнява се;
б) други показатели, по които водното тяло е определено в риск да не постигне добро химично състояние на подземните води „нитрати“- изпълнява се;
5. да взема водните проби за изследванията по т.3а и т.3б в периода  август-септември и март-април– изпълнено.
Условия за монтиране на водомери за измерване на ползваните за различни цели водни обеми:
1. Водомерите да бъдат надлежно снабдени със сертификат на производителя за качество, гарантиращ изпълнението на съответните функции и със сертификат за съответствие с изискванията на Закона за измерванията и Наредбата за средствата за измерване, които подлежат на метрологичен контрол – изпълнява се;
2. Титулярът да поддържа в изправност водомерите през целия срок на действие на разрешителното – спазва се;
3.  Да поддържа в наличност резервен водомер, отговарящ на условията на т.1 – изпълнено;
4. Да не монтира каквито и да било измервателни и контролни прибори и водопроводни отклонения преди водомерите, отчитащи ползваните количества  вода от водовземното съоръжение – спазва се.
Условия за предоставяне на информация от собствения мониторинг
1. Да предоставя на директора на Басейновата дирекция Дунавски район:
1.1. данните от изпълнения ежемесечен мониторинг на черпените и ползваните водни обеми и измерените водни нива към 30 юни и към 31 декември всяка година, в срок до 14 дни след посочените дати – изпълнява се;
 1.2. в срок до 15 дни от датата на изпитването, протоколите от анализ на водните проби за определяне на състава и свойствата на подземните води – изпълнява се;
2. Да води дневник, който да съдържа датата и показанията на водомерите, измерените експлоатационни водни нива, както и информация за изправността му и изправността на помпеното оборудване –(в дневника липсва графа за измерено СВН и ДВН, мери се експл. понижение, дадени указания) - изпълнява се частично.  
3. Да съхранява дневника през целия срок на действие на разрешителното и да го предоставя на контролните органи при извършване на проверка – изпълнява се.
Условия за действия при повреда на водомерите
1. При установяване неизправност на водомера да отрази неизправността и показанията в дневника и незабавно да уведоми Директора на Басейнова дирекция Дунавски район, с писмо или по e-mail (dinavbd@bddr.bg) -  изпълнява се.
2. Да подмени неизправния водомер в срок до 30 календарни дни, от установяване на неизправността – спазва се.
Условия за осигуряване на достъп за осъществяване на контрол на разрешителното
1. Да предоставя на контролиращия орган необходимите документи, данни, сведения, справки и обяснения, свързани с разрешеното водовземане и предмета на проверката – изпълнява се.
Предписания, срокове, отговорници:  няма
Настоящият протокол се състави в два еднообразни екземпляра, по един за проверявания и за Басейнова дирекция Дунавски район гр.Плевен.
</t>
  </si>
  <si>
    <t>ДИН -ПИРГОС ЕООД</t>
  </si>
  <si>
    <t>19,93</t>
  </si>
  <si>
    <t>5-ДГ-9</t>
  </si>
  <si>
    <t>BG100000N1035</t>
  </si>
  <si>
    <t xml:space="preserve">„ШК – ДА ДРВВЗ – Русе“ </t>
  </si>
  <si>
    <t xml:space="preserve">Проверката се извършва във връзка с: Текущ контрол по Закона за водите на обекти включени за проверка в Графика за извършване на контролна дейност на БДДР-Плевен за 2026г.
От направената проверка на място и по наличната документация в досието на дружеството се констатира следното:
ТД "Държавен резерв"  Велико Търново е титуляр на разрешително за водовземане от подземни води чрез съществуващи водовземни съоръжения №11591318/29.4.2021г. Водовземното съоръжение което експлоатира дружеството е „ШК – ДА ДРВВЗ – Русе“ (Шахтов кладенец)  разположено във водно тяло BG1G00000N1035 - Порови води в Неогена - район Русе - Силистра.
  Разрешен средноденонощен дебит Qпр. ср. дн.= 1л/сек. Разрешен годишен воден обем  31536 куб.м/годишно.
Целта на водовземане е „Водоснабдяване за други цели“ – измиване на площадки, в т.ч. противопожарни нужди. Обектът на водоснабдяване е зърно база „Образцов чифлик“, стопанисвана от ДА „ Държавен резерв и военновременни запаси“.
Съгласно условията в разрешително за водовземане №11591318/29.4.2021г. титулярът има следните задължения:
1. Ежегодно към 31 януари на следващата година титулярът на разрешителното, представя в БДДР информация (декларация) за изчисляване на дължимата такса по образец, утвърден от министъра на околната среда и водите и обявен на интернет страниците на БДДР и на МОСВ - представена  за 2025г. с вх. № КД-07-909/28.01.2026г.;
2. Внася изчислената в декларацията такса, по бюджетната сметка на Басейнова дирекция в срок до 15 февруари, като в платежния документ посочва номера на разрешителното, периода, за който се внася таксата и че същата е по Закона за водите – изпълнено, заплатени 28,74 евро;
3. В срок до 31 март на следващата отчетна година предоставя на директора на БДДР доклад за изпълнението на условията в разрешителното – спазва се; 
4. Титулярът на разрешителното е длъжен да провежда мониторинг   въз основа на чл.174 от Закона за водите, съгласно изискванията на Глава Шеста на Наредба № 1 от 11.04.2011 г. за мониторинг на водите и чл.80 на Наредба № 1/10.10.2007 г. за проучване, ползване и опазване на подземните води;
Специфични изисквания към местата за мониторинг и програмата за мониторинг:
1.  Пунктове за собствен мониторинг – 
2. RG11591318_1 за водовземно съоръжение „ШК – ДА ДРВВЗ – Русе“;
3. Измервателното устройство за отчитане на черпените водни количества (водомера) да е монтирано на нагнетателната тръба на помпата в изградена шахта/помещение – изпълнено. Монтиран е водомер марка Беласица с фабр. № 004239, пломбиран с пшломба на БДДР на 06.10.2021г. ;
4. Дълбочината на автоматичния нивомер да бъде съобразена с помпеното оборудване на кладенеца – измерва се ръчно. Дълбочина на СВН в момента на проверката 20,0 метра;
4. Вземането на водни проби за оценка на състава и свойствата на черпените подземни води да се извършва от специално монтирания кран на водопроводната тръба, след водомера, в шахтата/помещение на кладенеца.
Титулярът на разрешителното, считано от началния срок за упражняване на правото за водовземане:
1. ежемесечно в последния ден на месеца да отчита показанията на водомера за черпените водни обеми за разрешените цели на водовземане от водовземното съоръжение – заведен е дневник;
2. измерване на нивото на подземните води – измерва се;
а) ежемесечно по време на работа на помпеното оборудване и
б) в началото на всеки сезон преди включване на помпеното оборудване - да
3. ежегодно да изследва химичния състав на черпените подземни води по:
а) показателите рН, електропроводимост, концентрация на разтворен кислород, амониеви йони, нитрати, нитрити, фосфати, хлориди и сулфати - представен протокол №11-0706/29.09.2025г;
б) други показатели, по които водното тяло е определено в риск да не постигне добро химично състояние на подземните води- няма;
5. Да взема водните проби за изследванията по т.3а в периода 1 август – 30 септември.
Условия за монтиране на водомери за измерване на ползваните за различни цели водни обеми:
1. Водомерите да бъдат надлежно снабдени със сертификат на производителя за качество, гарантиращ изпълнението на съответните функции и със сертификат за съответствие с изискванията на Закона за измерванията и Наредбата за средствата за измерване, които подлежат на метрологичен контрол – спазено;
2. Титулярът да поддържа в изправност водомерите през целия срок на действие на разрешителното;
3. Да поддържа в наличност резервен водомер, отговарящ на условията на т.1 – изпълнено;
4. Да не монтира каквито и да било измервателни и контролни прибори и водопроводни отклонения преди водомерите, отчитащи ползваните количества  вода от водовземното съоръжение – спазва се.
Условия за предоставяне на информация от собствения мониторинг
1. Да предоставя на директора на Басейновата дирекция Дунавски район:
1.1 данните от изпълнения ежемесечен мониторинг на черпените и ползваните водни обеми и измерените водни нива (или измерените ползвани и свободно изтичащите водни обеми - при водовземане чрез дренажи, галерии и каптирани извори) към 30 юни и към 31 декември всяка година, в срок до 14 дни след посочените дати – спазва се;
 1.2. в срок до 15 дни от датата на изпитването, протоколите от анализ на водните проби за определяне на състава и свойствата на подземните води – спазва се;
2. Да води дневник, който да съдържа датата и показанията на водомерите, измелените експлоатационни водни нива, както и информация за изправността му и изправността на помпеното оборудване. Да съхранява дневника през целия срок на действие на разрешителното и да го предоставя на контролните органи при извършване на проверка.– спазва се.  
3. Да съхранява дневника през целия срок на действие на разрешителното и да го предоставя на контролните органи при извършване на проверка.
Условия за действия при повреда на водомерите
1. При установяване неизправност на водомера да отрази неизправността и показанията в дневника и незабавно да уведоми Директора на Басейнова дирекция Дунавски район, с писмо или по e-mail (dinavbd@bddr.bg).
2. Да подмени неизправния водомер в срок до 30 календарни дни, от установяване на неизправността.
Условия за осигуряване на достъп за осъществяване на контрол на разрешителното
1. Да предоставя на контролиращия орган необходимите документи, данни, сведения, справки и обяснения, свързани с разрешеното водовземане и предмета на проверката – изпълнява се.
На площадката има изградена канализация. Отпадъчните води от обекта, предимно от битово-фекален характер се събират в подземен резервоар и системно се извозват от лицензирана фирма за пречистване.
В момента на проверката от съоръжение за добиване на подземни води „ШК – ДА ДРВВЗ – Русе“ (Шахтов кладенец) не се извършва водовземане. Нивото на водата в кладенеца е под нивото на потопяемата помпа. Спада на нивото на водата в кладенеца е установен месец преди проверката. При обработка на дневник представен с Декларацията по чл.194б от Закона за водите за 2025г. е установен грешен запис/ отчет на данните за измерените водни нива в ШК.
Извършен е отчет на водомер фабр. № 004239,  отчетени моментни показания 1512 m³. 
 Предписания, срокове, отговорници:    
1.Да се представи в БДДР коригирана справка за експлоатационните нива в „ШК – ДА ДРВВЗ – Русе“  за  2025г.
 Срок: 01.04.2026г.
Отговорник: Пламен Христов  
</t>
  </si>
  <si>
    <t>ТД "Държавен резерв"  Велико Търново</t>
  </si>
  <si>
    <t>5-ИД-04</t>
  </si>
  <si>
    <t>с. Красен</t>
  </si>
  <si>
    <t>Иваново</t>
  </si>
  <si>
    <t>река "Русенски Лом"</t>
  </si>
  <si>
    <t>рибарници в землището на с. Красен, общ. Иваново</t>
  </si>
  <si>
    <t xml:space="preserve">Констатации:Проверката се извършва във връзка с: постъпил в Басейнова Дирекция „Дунавски район” гр. Плевен (БДДР) протокол,  заведен с вх. № КД-08-67/ 11.03.2026 г., на Областния управител на област Русе за извършена проверка на 24.02.2026 г. от междуведомствена комисия, при която е установено, че в землището с. Красен, община Иваново, област Русе, са изградени изкопи пригодени за рибарници с наличие на водно огледало в тях, както и разливи извън тях, в близост до предпазна дига на корекцията на р. Русенски Лом, стопанисвана от „Напоителни системи” ЕАД - клон „Долен Дунав”. Проверка по Заповед № 1 – 95-00-128/ 23.02.2026 г. на Областен управител на облас Русе е извършена без учасатието на представители на БДДР Плевен.
От направената проверка се констатира следното: Днес 24.03.2026 г. експерти на БДДР съвместно с представители на РИОСВ–Русе, и ОД „Земеделие” – Русе, в присъствието на представител на Община Иваново извършиха оглед на участък от река „Русенски Лом“ извън регулацията на с. Красен, общ. Иваново. За извършената проверка е съставен констативен протокол № 5-ИД-04/24.03.2026 г. Проверката се извърши с цел установяване на твърденията в полученото в БДДР гр. Плевен писмо, за водовземане чрез нерегламентирано преминаване през корекционна дига на река Русенски Лом, представляваща ПИ 39520.37.265 област Русе, община Иваново, с. Красен, м. СЕЛИЩЕ, вид собств. Държавна публична, вид територия Територия, заета от води и водни обекти, категория 3, НТП За друг вид водно течение, водна площ, съоръжение, площ 19376 кв. м, стар номер 000265, Брой върхове: 622 бр., Брой върхове: 622 бр.Заповед за одобрение на КККР РД-18-762/30.10.2019 г., издадена от ИЗПЪЛНИТЕЛЕН ДИРЕКТОР НА АГКК, собственост на Министерство на земеделието и зраните, отдадена за поддържане и стопанисване от „Напоителни Системи” ЕАД клон Долен Дунав съгласно Договор № РД-50-7/ 18.03.2024 г.  
1. От извършеният оглед се констатира, че в землището на село Красен, община Иваново има изградени 2 броя съществуващи рибарници в поземлени имоти: 
ПИ: 39520.36.483 област Русе, община Иваново, с. Красен, м. ЦАРЕВА ЛОКВА, вид собств. Частна, вид територия Територия, заета от води и водни обекти, НТП Рибарник, площ 27640 кв. м, стар номер 000483, Брой върхове: 70 бр. Заповед за одобрение на КККР РД-18-762/30.10.2019 г., издадена от ИЗПЪЛНИТЕЛЕН ДИРЕКТОР НА АГКК.
ПИ 39520.36.482 област Русе, община Иваново, с. Красен, м. ЦАРЕВА ЛОКВА, вид собств. Съсобственост, вид територия Територия, заета от води и водни обекти, НТП Рибарник, площ 25975 кв. м, стар номер 000482, Брой върхове: 98 бр.Заповед за одобрение на КККР РД-18-762/30.10.2019 г., издадена от ИЗПЪЛНИТЕЛЕН ДИРЕКТОР НА АГКК.
В момента на проверката и двата рибарника са сухи, почистени от натрупан с годините нанос. Почистеният материал от дъното на рибарника е насипан от вътрешната на дигата на рибарниците. При направеният оглед се установи, че отклоняването на водите за пълненето на рибарниците се извършва посредством открит бетонен канал в точка с приблизителни географски координати на точката 43°43'40.9"С 25°58'11.87"И. каналът е разположен в имот:. ПИ 39520.37.476 област Русе, община Иваново, с. Красен, м. ТРЪНАКА, вид собств. Частна, вид територия Земеделска, категория 3, НТП Пасище, площ 2960 кв. м, стар номер 000476, Брой върхове: 40 бр. Заповед за одобрение на КККР РД-18-762/30.10.2019 г., издадена от ИЗПЪЛНИТЕЛЕН ДИРЕКТОР НА АГКК Съседи: имот 39520.37.266 – река „Русенски Лом“. След открития бетонен канал водата постъпва в два броя етернитови тръби, които в момента на проверката са начупени и не изпълняват предназначението си. След етернитовите тръби има положени два броя стоманени тръби с приблизителен размер Ø 250 мм. Преминаващи въздушно над реката и под предпазната дига на река Русенски Лом и завършващи в изградена шахта с приблизителни ГК точката 43°43'41.7"С 25°58'15.0"И. в имота на първият рибарник. Захранването на рибарниците се осъществява чрез открит земнонасипен канал, който в момента е сух и има изградени шахти със саваци и посредствот етернитови тръби Ø 300 се захранва всеки един от изградените рибарници. Изпразването на рибрниците се осъществява от съществуваща шахта с положена в нея тръба Ø 500, преминаваща под дигата при точка с приблизителни географски координати 43°43'43.9"С 25°58'12.4"И . 
От извършена справка в регистрите на Басейнова Дирекция Дунавски Район гр. Плевен се установи, че за захранването на рибарника с вода няма подадено заявление за откриване на процедура за издаване на Разрешително за водовземане от повърхностен воден обект – река Русенски Лом, поречие Русенски Лом с код на водното тяло BG1RL120R1013, с цел водоснабдяване за аквакултури. 
Твърдението, че рибарниците са пълни с вода и има видими разливи извън тях посочени в КП по Заповед № 1 – 95-00-128/ 23.02.2026 г. и извършена проверка на дата 24.02.2026 г. е невярно. 
Координатите на мястото на водовземане от река Русенски Лом и на изпускателната шахта на рибарника са заснети със служебен GPS GARMIN GPSmap 60 CS.
При проверката не се установиха разливи в близост до защитното съоръжение и няма застрашена инфраструктура.
2. При направената проверка се установи, извършено почистване от дървесна и храстовидна растителност в участък от 2720 в землището на село Красен, община Иваново, за което е уведомена БДДР гр. Плевен с писмо с вх.№ КД-08-16/ 23.01.2026 г.  на „Напоителни системи” ЕАД - клон „Долен Дунав”. Основната предпазна дига на река Русенски Лом е обособена като отделен имот - ПИ 39520.37.265 област Русе, община Иваново, с. Красен, м. СЕЛИЩЕ вид собств. Държавна публична, вид територия Територия, заета от води и водни обекти, категория 3, НТП За друг вид водно течение, водна площ, съоръжение, площ 19376 кв. м, стар номер 000265, Брой върхове: 622 бр., Брой върхове: 622 бр. Заповед за одобрение на КККР РД-18-762/30.10.2019 г., издадена от ИЗПЪЛНИТЕЛЕН ДИРЕКТОР НА АГКК. В момента на проверката е почистена от дървесна и храстовидна растителност като голяма част от изрязаният материал е оставен на дигата или паднал в реката. Налични са следи от тежка техника извършвала почистването. В точка с приблизителни географски координати 43°43'39.1"С 25°58'13.0"И. явяваща се предпазна дига по течението на реката попада в  имот ПИ 39520.37.265 е извършено прокопаване с дължина около 2 метра.                                   Предписания:
1. Да не се извършва водовземане от река „Русенски Лом” за захранване на рибарниците с вода без необходимото за това Разрешително за водовземане от повърхностен воден обект.
Срок: постоянен       Отговорник: Павел Коев 
</t>
  </si>
  <si>
    <t>АУАН №1529</t>
  </si>
  <si>
    <t xml:space="preserve">На 19.03.2026 г. е извършена проверка на място „Реконструкция на път SFO3210/III-813, Габер-Круша/Несла-Вишан-Долно Ново село, участък 1: от км 0+000,00 до км. 4+407,31; Участък 2: от км. 5+397=0+000 до км 4+135,23“ с местонахождение: - Участък 1 в ПИ 51514.12.25, с. Несла, ПИ 22229.102.49, с. Долна Невля и ПИ 1132.95.315, с. Вишан; - Участък 2 ПИ 11332.86.280, ПИ 11332.69.280, ПИ 11332.31.280, ПИ 11332.21.280, ПИ 113322.12.280, ПИ 11332.11.280, с. Вишан, ПИ 22722.330.148, с. Долно ново село, Община Драгоман, Софийска област, във връзка със Заповед № СФРД26–ЗНДПК-25/ 23.02.2026 г. на Началник на РДНСК – Софийска област за назначаване на Държавна приемателна комисия за строеж: „Реконструкция на път SFO3210/III-813, Габер-Круша/Несла-Вишан-Долно Ново село, участък 1: от км 0+000,00 до км. 4+407,31; Участък 2: от км. 5+397=0+000 до км 4+135,23, Община Драгоман, Софийска област“ - възложител община Драгоман, ЕИК 000776235
(дата и място на извършване на нарушението)
5. Описание на нарушението и обстоятелствата, при които е било извършено:
На 19.03.2026 г. е извършена проверка на място „Реконструкция на път SFO3210/III-813, Габер-Круша/Несла-Вишан-Долно Ново село, участък 1: от км 0+000,00 до км. 4+407,31; Участък 2: от км. 5+397=0+000 до км 4+135,23“ с местонахождение: - Участък 1 в ПИ 51514.12.25, с. Несла, ПИ 22229.102.49, с. Долна Невля и ПИ 1132.95.315, с. Вишан; - Участък 2 ПИ 11332.86.280, ПИ 11332.69.280, ПИ 11332.31.280, ПИ 11332.21.280, ПИ 113322.12.280, ПИ 11332.11.280, с. Вишан, ПИ 22722.330.148, с. Долно ново село, Община Драгоман, Софийска област-възложител община Драгоман. Съставен е Констативен протокол №2-АЕ-39/ 19.03.2026 г.
От направената проверка е констатирано следното:
1. В Басейнова дирекция „Дунавски район“ (БДДР) е получена Заповед № СФРД26–ЗНДПК-25/ 23.02.2026 г. на Началник на РДНСК – Софийска област за назначаване на Държавна приемателна комисия за строеж: „Реконструкция на път SFO3210/III-813, Габер-Круша/Несла-Вишан-Долно Ново село, участък 1: от км 0+000,00 до км. 4+407,31; Участък 2: от км. 5+397=0+000 до км 4+135,23“, с местонахождение:
- - Участък 1 в ПИ 51514.12.25, с. Несла, ПИ 22229.102.49, с. Долна Невля и ПИ 1132.95.315, с. Вишан;
- Участък 2 ПИ 11332.86.280, ПИ 11332.69.280, ПИ 11332.31.280, ПИ 11332.21.280, ПИ 113322.12.280, ПИ 11332.11.280, с. Вишан, ПИ 22722.330.148, с. Долно ново село,
В община Драгоман, Софийска област.
2. В деня на проверката се извърши обход на строежа, при който се установи следното:
2.1. При точка с географски координати преди с. Вишан N 42̊ 56ʹ 11,78ʺ и Е 22̊ 47ʹ 05,75ʺ  е изграден водосток в дере пресичащо пътното платно. Водостока е изграден чрез положена бетонова тръба с диаметър 1000 мм и дължина 10,0 м. На вток и отток са изградени нови бетонови крилни стени и на двата бряга на дерето, след отток е изпълнена и циментова облицовка на дъното на дерето с дължина около 1,50 м. Извършените дейности са от Участък 1 от строежа.
2.2. При точка с географски координати преди N 42̊ 57ʹ 52,38ʺ и Е 22̊ 47ʹ 05,75ʺ е извършена реконструкция на мостово съоръжение над река/дере преди с. Долно Ново село десен приток на р. Габерска. Мостовото съоръжение е с дължина около 6,0 м, широчина около 4,50 м и височина 2,50 м, което е реконструирано само стоманобетонова гредоскара. При реконструкцията не е навлизано във водния обект. Извършените дейности са от Участък 2 от строежа.
При извършения оглед на място и в двата водни обекта протичат водни количества.
3. Дейностите описани в т. 2.1. и 2.2. са извършени в нарушение на Закона за водите.
По т. 2.1. на основание чл. 46, ал. 1, т. 1, буква „а“ от ЗВ – „Разрешително за ползване на воден обект се издава за изграждане на нови, реконструкция или модернизация на съществуващи системи и съоръжения за регулиране на оттока;“
6. Законови разпоредби, които са нарушени:
чл. 46, ал. 1, т. 1, буква „а“ от ЗВ.
7. Община Драгоман
(наименование на юридическото лице/едноличен търговец)
8. Андрей Алексиев Иванов ЕГН 7109237263, кмет на община Драгоман, гр. Драгоман, ул. Захари Стоянов № 26
(собствено, бащино и фамилно име на представителя на ЮЛ или ЕТ/на физическото лице, и възраст, точен адрес и месторабота,  ЕГН)
9.    000776235                                                                  10.…………….
(Булстат/ЕГН на физическото лице) (Данъчен номер/Лична карта и дата на издаване)
11 гр. Драгоман, ул. „Захари Стоянов“ № 26
(седалище и адрес на управление на юридическото лице или ЕТ/ точен адрес на ФЛ и месторабота)
12. Актът е съставен в присъствието на свидетелите: (трите имена, точен адрес, дата на раждане)
12.1. Валерия Валериева Гьошева – главен експерт в БДДР – Плевен, гр. София, ул. „Лавеле“ №16, ет. 3, общ. София, дата на раждане: 14.06.1985 г.
(свидетелят е присъствал /не е присъствал/при констатиране на нарушението — вярното се подчертава)
12.2. Мирослава Благоева Иванчева – главен експерт в БДДР – Плевен, гр. София, ул. „Лавеле“ №16, ет. 3, общ. София, дата на раждане: 26.05.1971г.
(свидетелят е присъствал /не е присъствал/ при констатиране на нарушението — вярното се подчертава)
13. Обяснения или възражения на нарушителя (ако е направил такива):
…………………………………………………………………………………………………………......
……………………………………………………………………………………………………………..
……………………………………………………………………………………………………………..……………………………………………………………………………………………………………..……………………………………………………………………………………………………………..
……………………………………………………………………………………………………………..
14. Имената, точните адреси и ЕГН на лицата, претърпели имуществени вреди от нарушението:
…………………………………………………………………………………………………………….
…………………………………………………………………………………………………………….
15. Опис на писмените материали и на иззетите вещи и на кого са поверени за пазене:
1. Заповед № СФРД26–ЗНДПК-25/ 23.02.2026 г. на Началник на РДНСК Софийска област;
2. Констативен протокол №2-АЕ-39/ 19.03.2026 г.
16. Съгласно чл. 42, ал. 2 от ЗАНН: желая/не желая наказателното постановление да ми бъде връчено чрез изпращане на съобщение до персонален профил, регистриран в информационната система за сигурно електронно връчване като модул на Единния портал за достъп до електронни административни услуги по смисъла на Закона за електронното управление.
(вярното се подчертава)
17. Уведомен съм за правото ни в 14-дневен срок от връчване на настоящия АУАН да отправя предложение до наказващия орган за сключване на споразумение за приключване на административнонаказателното производство.
Свидетел:   Съставил акта:  
(нарушителят отказа да подпише акта)
  Нарушител:  
  (подпис и дата)
 (имена и точен адрес на свидетеля)
Свидетели:
 1 
                                                                                        2 
РАЗПИСКА
Днес, ………2026 г. …………………………………………………с  ЕГН:                                                                                                                        (собствено, бащино и фамилно име)
на длъжност , в качеството си на ……………………………………
на …………………………………………………………………………………………………………….
(наименование на нарушителя — ЮЛ или ЕТ, седалище и адрес на управление)
получих (със задължението да го предам) АУАН №…………/…………..2026 г.
В 7-дневен срок от подписването на акта нарушителят може да направи и писмени възражения по него. 
Уведомен съм за правото ми в 14-дневен срок от връчване на настоящия АУАН да отправя предложение до наказващия орган за сключване на споразумение за приключване на административнонаказателното производство.
Нарушителят се задължава да уведоми наказващия орган при промяна на адреса си.
Получател:  
           /подпис/
</t>
  </si>
  <si>
    <t>АУАН №1530</t>
  </si>
  <si>
    <t xml:space="preserve">На 19.03.2026 г. е извършена проверка на място „Реконструкция на път SFO3210/III-813, Габер-Круша/Несла-Вишан-Долно Ново село, участък 1: от км 0+000,00 до км. 4+407,31; Участък 2: от км. 5+397=0+000 до км 4+135,23“ с местонахождение: - Участък 1 в ПИ 51514.12.25, с. Несла, ПИ 22229.102.49, с. Долна Невля и ПИ 1132.95.315, с. Вишан; - Участък 2 ПИ 11332.86.280, ПИ 11332.69.280, ПИ 11332.31.280, ПИ 11332.21.280, ПИ 113322.12.280, ПИ 11332.11.280, с. Вишан, ПИ 22722.330.148, с. Долно ново село, Община Драгоман, Софийска област, във връзка със Заповед № СФРД26–ЗНДПК-25/ 23.02.2026 г. на Началник на РДНСК – Софийска област за назначаване на Държавна приемателна комисия за строеж: „Реконструкция на път SFO3210/III-813, Габер-Круша/Несла-Вишан-Долно Ново село, участък 1: от км 0+000,00 до км. 4+407,31; Участък 2: от км. 5+397=0+000 до км 4+135,23, Община Драгоман, Софийска област“ - възложител община Драгоман, ЕИК 000776235
(дата и място на извършване на нарушението)
5. Описание на нарушението и обстоятелствата, при които е било извършено:
На 19.03.2026 г. е извършена проверка на място „Реконструкция на път SFO3210/III-813, Габер-Круша/Несла-Вишан-Долно Ново село, участък 1: от км 0+000,00 до км. 4+407,31; Участък 2: от км. 5+397=0+000 до км 4+135,23“ с местонахождение: - Участък 1 в ПИ 51514.12.25, с. Несла, ПИ 22229.102.49, с. Долна Невля и ПИ 1132.95.315, с. Вишан; - Участък 2 ПИ 11332.86.280, ПИ 11332.69.280, ПИ 11332.31.280, ПИ 11332.21.280, ПИ 113322.12.280, ПИ 11332.11.280, с. Вишан, ПИ 22722.330.148, с. Долно ново село, Община Драгоман, Софийска област - възложител община Драгоман. Съставен е Констативен протокол № 2-АЕ-39/ 19.03.2026 г.
От направената проверка е констатирано следното:
1. В Басейнова дирекция „Дунавски район“ (БДДР) е получена Заповед № СФРД26–ЗНДПК-25/ 23.02.2026 г. на Началник на РДНСК – Софийска област за назначаване на Държавна приемателна комисия за строеж: „Реконструкция на път SFO3210/III-813, Габер-Круша/Несла-Вишан-Долно Ново село, участък 1: от км 0+000,00 до км. 4+407,31; Участък 2: от км. 5+397=0+000 до км 4+135,23“, с местонахождение:
- - Участък 1 в ПИ 51514.12.25, с. Несла, ПИ 22229.102.49, с. Долна Невля и ПИ 1132.95.315, с. Вишан;
- Участък 2 ПИ 11332.86.280, ПИ 11332.69.280, ПИ 11332.31.280, ПИ 11332.21.280, ПИ 113322.12.280, ПИ 11332.11.280, с. Вишан, ПИ 22722.330.148, с. Долно ново село,
В община Драгоман, Софийска област.
2. В деня на проверката се извърши обход на строежа, при който се установи следното:
2.1. При точка с географски координати преди с. Вишан N 42̊ 56ʹ 11,78ʺ и Е 22̊ 47ʹ 05,75ʺ  е изграден водосток в дере пресичащо пътното платно. Водостока е изграден чрез положена бетонова тръба с диаметър 1000 мм и дължина 10,0 м. На вток и отток са изградени нови бетонови крилни стени и на двата бряга на дерето, след отток е изпълнена и циментова облицовка на дъното на дерето с дължина около 1,50 м. Извършените дейности са от Участък 1 от строежа.
2.2. При точка с географски координати преди N 42̊ 57ʹ 52,38ʺ и Е 22̊ 47ʹ 05,75ʺ е извършена реконструкция на мостово съоръжение над река/дере преди с. Долно Ново село десен приток на р. Габерска. Мостовото съоръжение е с дължина около 6,0 м, широчина около 4,50 м и височина 2,50 м, което е реконструирано само стоманобетонова гредоскара. При реконструкцията не е навлизано във водния обект. Извършените дейности са от Участък 2 от строежа.
При извършения оглед на място и в двата водни обекта протичат водни количества.
3. Дейностите описани в т. 2.1. и 2.2. са извършени в нарушение на Закона за водите (ЗВ).
По т. 2.2. на основание чл. 58, ал. 1, т. от ЗВ – „чл. 58, ал. 1 Разрешително не се изисква, а е необходимо само 30-дневно предварително писмено уведомяване на басейновата дирекция, за извършване на въздушно преминаване на съоръжения над водния обект;“
6. Законови разпоредби, които са нарушени:
чл. 58, ал. 1, т. 3 от ЗВ.
7. Община Драгоман
(наименование на юридическото лице/едноличен търговец)
8. Андрей Алексиев Иванов ЕГН 7109237263, кмет на община Драгоман, гр. Драгоман, ул. Захари Стоянов № 26
(собствено, бащино и фамилно име на представителя на ЮЛ или ЕТ/на физическото лице, и възраст, точен адрес и месторабота,  ЕГН)
9.    000776235                                                                  10.…………….
(Булстат/ЕГН на физическото лице) (Данъчен номер/Лична карта и дата на издаване)
11 гр. Драгоман, ул. „Захари Стоянов“ № 26
(седалище и адрес на управление на юридическото лице или ЕТ/ точен адрес на ФЛ и месторабота)
12. Актът е съставен в присъствието на свидетелите: (трите имена, точен адрес, дата на раждане)
12.1. Валерия Валериева Гьошева – главен експерт в БДДР – Плевен, гр. София, ул. „Лавеле“ №16, ет. 3, общ. София, дата на раждане: 14.06.1985 г.
(свидетелят е присъствал /не е присъствал/при констатиране на нарушението — вярното се подчертава)
12.2. Мирослава Благоева Иванчева – главен експерт в БДДР – Плевен, гр. София, ул. „Лавеле“ №16, ет. 3, общ. София, дата на раждане: 26.05.1971г.
 (свидетелят е присъствал /не е присъствал/ при констатиране на нарушението — вярното се подчертава)
13. Обяснения или възражения на нарушителя (ако е направил такива):
…………………………………………………………………………………………………………......
……………………………………………………………………………………………………………..
……………………………………………………………………………………………………………..……………………………………………………………………………………………………………..……………………………………………………………………………………………………………..
……………………………………………………………………………………………………………..
14. Имената, точните адреси и ЕГН на лицата, претърпели имуществени вреди от нарушението:
…………………………………………………………………………………………………………….
15. Опис на писмените материали и на иззетите вещи и на кого са поверени за пазене:
1. Заповед № СФРД26–ЗНДПК-25/ 23.02.2026 г. на Началник на РДНСК Софийска област;
2. Констативен протокол №2-АЕ-39/ 19.03.2026 г.
16. Съгласно чл. 42, ал. 2 от ЗАНН: желая/не желая наказателното постановление да ми бъде връчено чрез изпращане на съобщение до персонален профил, регистриран в информационната система за сигурно електронно връчване като модул на Единния портал за достъп до електронни административни услуги по смисъла на Закона за електронното управление.
(вярното се подчертава)
17. Уведомен съм за правото ни в 14-дневен срок от връчване на настоящия АУАН да отправя предложение до наказващия орган за сключване на споразумение за приключване на административнонаказателното производство.
Свидетел:   Съставил акта:  
(нарушителят отказа да подпише акта)
  Нарушител:  
  (подпис и дата)
 (имена и точен адрес на свидетеля)
Свидетели:
 1 
                                                                                        2 
РАЗПИСКА
Днес, ………2026 г. …………………………………………………с  ЕГН:                                                                                                                        (собствено, бащино и фамилно име)
на длъжност , в качеството си на ……………………………………
на …………………………………………………………………………………………………………….
(наименование на нарушителя — ЮЛ или ЕТ, седалище и адрес на управление)
получих (със задължението да го предам) АУАН №…………/…………..2026 г.
В 7-дневен срок от подписването на акта нарушителят може да направи и писмени възражения по него. 
Уведомен съм за правото ми в 14-дневен срок от връчване на настоящия АУАН да отправя предложение до наказващия орган за сключване на споразумение за приключване на административнонаказателното производство.
Нарушителят се задължава да уведоми наказващия орган при промяна на адреса си.
Получател:  
           /подпис/
</t>
  </si>
  <si>
    <t>4-КХ-16</t>
  </si>
  <si>
    <t xml:space="preserve">р. Паничарка </t>
  </si>
  <si>
    <t xml:space="preserve">р. Паничарка - участък </t>
  </si>
  <si>
    <t xml:space="preserve">Основни констатации: Сигнал вх. № КД-05-32/17.03.26 г. 
От направената проверка се констатира следното: 
1. С горния сигнал сме уведомени за действия, извършени в минал период, с които се докладват „избутване на земни маси, храсти, малки дървета и строителни отпадъци към коритото на р. Паничарка“. Визира се ляв бряг на реката – срещу имот на сигналоподателя, ул. Славянска № 39 а.
2.  Във връзка с горното се извърши огледа на място – участък от ляв бряг с начало : N 42,855606 и E 25,323871 и край с координати N 42.856652 и E 25.323068 /при пешеходен мост/. Левият бряг е в естествено състояние, без наличие на застрояване по границата с водния обект - р. Паничарка. Брегът е обрасъл с храсти, дребноразмерна и средноразмерна дървесна растителност – върби. Значителна част от дървесната растителност е с начупени клони, налични са изсъхнали и пречупени дървета с диаметър около 0,35 м.  Същите са с опасност да попаднат във водното течение и да се акумулират с друга подобна растителност на отделни места по течението, намалявайки проводимостта на реката. 
3. На отсрещния бряг е имотът на сигналоподателя, с налични застройки непосредствено на границата с водния обект. Имотът е „защитен“с изградени каменно- зидани стени , като част от тях са реден камък без разтвор – с неизвестна устойчивост. 
4. Във водния обект не се наблюдават /не са налични/ визираните в жалбата земни маси, храсти, малки дървета и строителни отпадъци.
5. Участъкът, предмет на огледа попада в РЗПРН (район със значителен потенциален риск от наводнения)  РЗПРН BG1_APSFR_YN_031.
6. Община Габрово е извършила почистване на р. Паничарка в участък от градска Поликлиника /“на Шивара“/ до място с посочените по-горе координати N 42.856652 и E 25.323068 /при пешеходен мост/, с които действия е постигната добра проводимост на реката.
7. Предвид наближаващото пролетно завишаване на оттока на река Янтра е необходимо Община Габрово да предприеме превантивни действия по отстраняване от речното легло на израснали във водното течение дървета, дънери, храсти и всички паднали или с опасност да паднат дървета в проверения участък - дейности разписани в чл. 140 от Закона за водите.  
</t>
  </si>
  <si>
    <t>3-НН-15</t>
  </si>
  <si>
    <t xml:space="preserve">Констатации: 1. Настоящата проверката се извършва, във връзка с постъпило в БДДР Плевен писмо-сигнал от Община Берковица, заведено с вх. № КД-05-28/13.03.2026 г., в което се посочва, че при извършване на проверка, обход и оглед от служители на общината на терени в землището на с. Ягодово е установено: „…При проверката бе извършен обход на поземлен имот с идентификатор 87237.35.26, територия, заета от води и водни обекти, НТП: водно течение, река в землището на село Ягодово, община Берковица и бе установено, че на няколко места по дължината на речното корито се осъществява водовземане с помпи от реката. В поземлените имоти се отглеждат различни насаждения и има поставени оранжерии, някои от отглежданите култури са собственост на земеделски производители. Община Берковица не разполага с информация за издадени по Закона за водите разрешителни за водовземане от р. Врещица, в коритото нар. „Врещица“, в землището на с. Ягодово, общ. Берковица“.
С писмото Община Берковица изисква извършване на проверка и предприемане на действия по компетентност, на посоченото в сигнала, в земл. на с. Ягодово, община Берковица.
Проверката по компетентност по Закона за водите, се извършва съвместно с представители на Община Берковица.
2. При направения обход и оглед откъм ляв бряг на участък от р. Врещица, в землището на с. Ягодово, общ. Берковица, обл. Монтана, се установиха обстоятелства, както следва:
- При място с географски координати (ГК): N - 43º13´11,32"; E - 23º11´11,99" се констатира, че на левият бряг а р. Врещица е поставено, в нарушение на Закона за водите, водовземно съоръжение за използване на повърхностни води - бензинов агрегат с монтирана водна помпа. Бензиновият агрегат е марка SUBARU с монтирана водна помпа Robin Pump модел PTX 201 с производителност 520 л/мин. В р. Врещица е потопен смукател с гуфриран маркуч, захранващ помпата. След помпата има тръбна разводка от мек маркуч ф 522 мм, който отвежда към земеделски имоти, за разпределение на повърхностните води към капково напояване на 3 бр. оранжерии и обработваеми площи с направена поливна система с остатъци от отглеждани земеделски култури.  
В момента на проверката не се осъществява водовемане с описаното мобилно водовземно съоръжение. На място не се установиха хора. 
- При място с ГК: N - 43º13´09,54"; E - 23º11´08,97", срещу течението на р. Врещица се констатира, че на левия бряг на р. Врещица е поставено, в нарушение на Закона за водите, водовземно съоръжение за използване на повърхностни води - бензинов агрегат с монтирана водна помпа. Бензиновият агрегат е марка OHV 5.5 с монтирана водна помпа Water Pump с производителност 36 м3/ч. В р. Врещица е потопен смукател с гуфриран маркуч, захранващ помпата. След помпата има тръбна разводка от маркуч ПЕТ висока плътност с диаметър около ф 500-600 мм, който довежда водите земеделски имот с добре развита капково-полина система  
В момента на проверката не се осъществява водовемане с описаното мобилно водовземно съоръжение. На място не се установиха хора. 
В базите данни на БДДР не е открита информация за издадени по реда на Закона за водите разрешителни за водовземане от повърхностни води – р. Врещица, земл. на с. Ягодово, общ. Берковица, обл. Монтана.
</t>
  </si>
  <si>
    <t>5-ДГ-10</t>
  </si>
  <si>
    <t>с. Ситово</t>
  </si>
  <si>
    <t>ТК-Сити Милк 2000 – Ситово</t>
  </si>
  <si>
    <t xml:space="preserve">Проверката се извършва във връзка с: Текущ контрол по Закона за водите на обекти с издадени разрешителни по ЗВ.
От направената проверка на място и по наличната документация в досието на дружеството се констатира следното:
Дружеството експлоатира тръбен кладенец „ТК-Сити Милк 2000 – Ситово“ разположен в местността „Полянското“, ПИ 66665.29.16 в землището на с. Ситово на база издадено разрешително №11520125/21.05.2012г., последно продължено и изменено с решение № 4283/27.08.2024г. и със срок на действие до 21.05.2030г. Целта за водовземане е  „Самостоятелно водоснабдяване за напояване на земеделски култури“ в периода от 01 май до 01 октомври. Разрешеният средноденонощен дебит е 2,9 л/сек.
Съгласно условията в разрешително за водовземане №11520125/21.05.2012г., последно продължено и изменено с решение № 4283/27.08.2024г. титулярът има следните задължения:
1. Ежегодно към 31 януари на следващата година титулярът на разрешителното, представя в БДДР информация (декларация) за изчисляване на дължимата такса по образец, утвърден от министъра на околната среда и водите и обявен на интернет страниците на БДДР и на МОСВ – представена с вх. № КД-07-1610/13.02.2026г.
2. Внася изчислената в декларацията такса, по бюджетната сметка на Басейнова дирекция в срок до 15 февруари, като в платежния документ посочва номера на разрешителното, периода, за който се внася таксата и че същата е по Закона за водите –  спазва се;
3. В срок до 31 март на следващата отчетна година предоставя на директора на БДДР доклад за изпълнението на условията в разрешителното – спазва се;
4. Титулярът на разрешителното е длъжен да провежда собствен мониторинг,  въз основа на чл.174 от Закона за водите, съгласно изискванията на Наредба № 1 за мониторинг на водите, обн. ДВ. 34 от 29.04.2011 г. и чл.80 на Наредба № 1/10.10.2007 г. за проучване, ползване и опазване на подземните води – провежда се.
Специфични изисквания към местата за мониторинг и програмата за мониторинг:
1.  Място на мониторинг - Тръбен кладенец  „ТК  – Сити Милк 2000  – Ситово”;
2. Измервателното устройство за отчитане на черпените водни количества (водомерът) да се монтира на нагнетателната тръба на помпата  в изградена шахта на разстояние, не повече от 2 м от устието на кладенеца – изпълнено, монтиран в стоманобетонна шахта;
3. Устройство за измерване на водното ниво при дълбочина повече от 20 м при водочерпене - автоматичния нивомер за непрекъснато измерване и регистрация на данните на повърхноста – изпълнено;
4. Вземането на водни проби за оценка на състава и свойствата на черпените подземни води да се извършва от специално монтирания кран на водопроводната тръба, след водомера, в шахтата на кладенеца – изпълнява се.
Титулярът на разрешителното, считано от началния срок за упражняване на правото за водовземане:
1. ежемесечно в последния ден на месеца да отчита показанията на водомера за черпените водни обеми за разрешените цели на водовземане от водовземното съоръжение – изпълнява се;
2. измерване на нивото на подземните води – измерва се;
а) ежемесечно по време на работа на помпеното оборудване и
б) в началото на всеки сезон преди включване на помпеното оборудване 
3. ежегодно да изследва химичния състав на черпените подземни води по:
а) показателите рН, електропроводимост, концентрация на разтворен кислород, амониеви йони, нитрати, нитрити, фосфати, хлориди и сулфати – изпълнява се;
б) други показатели, по които водното тяло е определено в риск да не постигне добро химично състояние на подземните води – нитрати и фосфати – изпълнява се;
4. изследване на химичния състав на черпените подземни води през 2023 г. и на всеки 6 години след това – за водоползватели І-ва категория при разрешено водовземане с дебит над 1 л/сек, включващо:
а) всички показатели по чл. 67, ал. 1 от Наредба № 1 (арсен, кадмий, олово, живак, тетрахлоретилен, трихлоретилен) и други йони, осигуряващи йонен баланс на анализа (калций, магнезий, натрий, калий, карбонатни йони, хидрокарбонатни йони), и
б) показателите по т. 3, буква „ а“ и "б" - 
5. да взема водните проби за изследванията по т.3а и т.4а в периода 1 август – 30 септември по т. 3б в периода 1-31 март – изпълнява се;
Условия за монтиране на водомери за измерване на ползваните за различни цели водни обеми:
1. Водомерите да бъдат надлежно снабдени със сертификат на производителя за качество, гарантиращ изпълнението на съответните функции и със сертификат за съответствие с изискванията на Закона за измерванията и Наредбата за средствата за измерване, които подлежат на метрологичен контрол – изпълнено;
2. Титулярът да поддържа в изправност водомерите през целия срок на действие на разрешителното – спазва се;
3. Да поддържа в наличност резервен водомер, отговарящ на условията на т.1 – изпълнено;
4. Да не монтира каквито и да било измервателни и контролни прибори и водопроводни отклонения преди водомерите, отчитащи ползваните количества  вода от водовземното съоръжение – спазва се.
Условия за предоставяне на информация от собствения мониторинг
1. Да предоставя на директора на Басейновата дирекция Дунавски район:
1.1. данните от изпълнения ежемесечен мониторинг на черпените и ползваните водни обеми и измерените водни нива към 30 юни и към 31 декември всяка година, в срок до 14 дни след посочените дати – не се спазва - протоколите се изпращат с годишния доклад за съответната календарна година;
 1.2. в срок до 15 дни от датата на изпитването, протоколите от анализ на водните проби за определяне на състава и свойствата на подземните води – представят се извън срока;
2. Да води дневник, който да съдържа датата и показанията на водомерите, измерените експлоатационни водни нива, както и информация за изправността му и изправността на помпеното оборудване – изпълнява се.  
3. Да съхранява дневника през целия срок на действие на разрешителното и да го предоставя на контролните органи при извършване на проверка – изпълнява се.
Условия за действия при повреда на водомерите
1. При установяване неизправност на водомера да отрази неизправността и показанията в дневника и незабавно да уведоми Директора на Басейнова дирекция Дунавски район, с писмо или по e-mail (dinavbd@bddr.bg) -  изпълнява се.
2. Да подмени неизправния водомер в срок до 30 календарни дни, от установяване на неизправността – спазва се.
Условия за осигуряване на достъп за осъществяване на контрол на разрешителното
1. Да предоставя на контролиращия орган необходимите документи, данни, сведения, справки и обяснения, свързани с разрешеното водовземане и предмета на проверката – изпълнява се. 
Отпадъчни води от обекта не се формират.
За измерване на добитите водни количества от кладенеца има монтирани водомер пломбиран с пломба на БДДР QALCOSONIC F1LEI-12-MP-064.17. Отчетени са моментни показания  58439,068 m³.
В момента на проверката не се извършва водовземане. 
За отчетната 2025г. Дружеството е представило в БДДР-Плевен копие от дневника, Декларация по чл.194б от Закона за водите и копие на протоколи от изпитване по показателите от т. 3, буква „ а“ и "б" от решителното с №А3221/20.03.2025г. и №А16464/19.12.2025г. Заплатена е в срок таксата за водовземане в размер на 229,96 евро. Документите са заведени с вх. № КД-07-1610/ 13.02.2026г.
</t>
  </si>
  <si>
    <t xml:space="preserve">“СИТИ МИЛК-2000“ ЕООД </t>
  </si>
  <si>
    <t>5-ДГ-11</t>
  </si>
  <si>
    <t>BG1DJ109R1017</t>
  </si>
  <si>
    <t xml:space="preserve">Проверката се извършва във връзка с : Текущ контрол по Закона за водите на обекти с издадени разрешителни по ЗВ 
От направената проверка на място и по наличната документация в досието на дружеството се констатира следното: Дружеството е титуляр на разрешително за ползване на воден обект за заустване на отпадъчни води в повърхностни води за експлоатация на съществуващ обект с № 13740077/20.10.2014г., изменено с решение № 2747/19.09.2019г., продължено с решение №4127/20.03.2024г. със срок на действие до 10.09.2031г. Водният обект е сухо дере в местността „Айвалъка“ с. Ситово, поречие Дунавски Добруджански реки с код на водното тяло BG1DJ109R1017.  
Формираните от дейността на предприятието отпадъчни води се пречистват в ЛПСОВ, отвеждат се в ревизионна шахта от уличната/селска канализационна мрежа, от където с общия поток отпадъчни води от агломерация с. Ситово се заустват в точка с приблизителни географски координати WGS 84 N-44°02'08.00'' E-27°01'49.00''. 
За измерване на количеството зауствана вода има монтиран разходомер/дебитомер производител: SIEMENS, модел: SITRANS FM MAG 5000 със номер – SN:073302Н107. Дебитомерът е монтиран през 2017г. при въвеждане на ЛПСОВ в експлоатация. Показания в момента на проверката 302 330,06 m³. Всеки разходомер на Siemens е калибриран с апаратура, която на свой ред е акредитирана по ISO / IEC 17025. Проверена е целостта на пломбата на БДДР поставена на измервателното устройство – ненарушена. Води се дневник, представен в момента на проверката, заверен с подпис на проверяващия.
Съгласно условията в разрешително за заустване №13740077/20.10.2014г. титулярът има следните задължения:
1. Ежегодно към 31 януари на следващата година титулярът на разрешителното, представя в БДДР информация (декларация) за изчисляване на дължимата такса по образец, утвърден от министъра на околната среда и водите и обявен на интернет страниците на БДДР и на МОСВ – изпълнява се;
2. Внася изчислената в декларацията такса, по бюджетната сметка на БДДР в срок до 15 февруари, като в платежния документ посочва номера на разрешителното, периода, за който се внася таксата и че същата е по Закона за водите – спазва се:
3. В срок до 31 март на следващата отчетна година предоставя на директора на БДДР доклад за изпълнението на условията в разрешителното – спазва се;
4.  Копие на платежния документ да се изпраща на БДДР – спазва се;
5. Годишната такса за замърсяване да се изчислява по отчета на монтираното измервателно устройство   – изпълненява се;
6. Съгласно чл. 194а, ал. 2 от ЗВ, при повреда на измервателното устройство:
- титуляра на разрешителното е длъжен незабавно да уведоми БДДР и да отстрани повредата в срок до един месец – спазва се;
- таксата се изчислява на базата на посочения в разрешителното годишен воден обем за заустените отпадъчни води – спазва се.
Проверката на място е провокирана от констатирана неточност в представената за 2025г. декларацията по чл. 194б от Закона за водите. Дружеството е декларирало 80088,56 m³ заустени пречистени отпадъчни води за 2025г. Съгласно разрешителното максимално разрешеното водно количество за заустване е до 46 000 m³. В момента на проверката са снети показания от монтирания разходомер – 302330,06 m³. Проверката установи, че е допусната техническа грешка при записа на количествата в декларацията и не е допуснато превишаване на допустимите количества. Реално заустени количества през 2025г. са 45 200 m³.
Предписания, срокове, отговорници:
 1. Да се извърши метрологична проверка на разходомера монтиран за измерване на заустваните водни количества. За изпълнение на предписанието писмено да се уведоми писмено БДДР.
Срок: 10.04.2026г.
Отговорник: Управител
 2. Да се представи в БДДР  коригираща декларация по чл.194б от ЗВ.
Срок: 01.04.2026г.
Отговорник: Управител
</t>
  </si>
  <si>
    <t>20.10.2014г</t>
  </si>
  <si>
    <t xml:space="preserve">ИНTЕР ЕС 2000- ЕООД </t>
  </si>
  <si>
    <t>5-НК-7/8</t>
  </si>
  <si>
    <t>„ТК1-Интерес 2000-Ситово“</t>
  </si>
  <si>
    <t xml:space="preserve">Проверката се извършва във връзка с: Текущ контрол по Закона за водите на обекти с издадени разрешителни по ЗВ 
От направената проверка се констатира следното: 
“ИНTЕР ЕС 2000- ЕООД е титуляр на разрешително за водовземане от подземни води чрез съществуващи водовземни съоръжения №11591586/14.10.2024г.
Целта на водовземането е „Водоснабдяване за други цели“ - измиване на 9216 кв/м. бетонови площадки и алеи. Водовземното съоръжения е „ТК1-Интерес 2000-Ситово“, разположено в имот с кадастрален номер 66665.501.876 на с. Ситово. Разрешен средноденонощен дебит Qпр. ср. дн.= 1,6 л/сек.
В момента на проверката от съоръжение за добиване на подземни води тръбен кладенец „ТК1-Интерес 2000-Ситово“ не се извършва водовземане. ТК не е оборудван с автоматичен нивомер. За измерване на добитите водни количества от кладенеца има монтирани водомер с ф№ 14584858.  Предстояща метрологична проверка в края на 2026 год. Водомерът в момента на проверката е с показания  -  209396 m³. 
Води се дневник за ежемесечно отчитане на добитите водни количества . 
Съгласно условията в разрешително за водовземане №11591586/14.10.2024г. титулярът има следните задължения:
1. Ежегодно към 31 януари на следващата година титулярът на разрешителното, представя в БДДР информация (декларация) за изчисляване на дължимата такса по образец, утвърден от министъра на околната среда и водите и обявен на интернет страниците на БДДР и на МОСВ. Подадена с наш вх.№КД-07-1609/13.01.2026 год. 
 При обработка на декларацията се установи, че при разрешен годишен обем по разрешително за водовземане №11591586/14.10.2024г от 50458 куб.м./год., дружеството през 2025 год. е добило 79191куб.м./год. Констатирано е превишение на разрешения годишен обем  от 28733куб.м./год. При проверката беше представен подготвен доклад, съгл. чл. 48,ал.1, т.12 от ЗВ  за изпълнение на условията в разрешителното за водовземане от подземни води. В него са изяснени причините за превишението на добитите количества и намеренията на дружеството за предприемане на мерки по подаване на заявление за изменението му  в частта на разрешения годишен воден обем по цел “Водоснабдяване за други цели” . Срокът за представяне на доклада е 31.03.2026 год.       
 При обработка на декларацията се установи,  че в същата  е допусната грешка при прилагане на корекционните коефициенти и е декларирана сума от 7660,21 евро, която е преведена по бюджетната сметка на Басейнова дирекция в срок до 15 февруари и е представено платежно нареждане за сумата от - 7660,21 евро. Съгласно представен дневник за ежемесечно отчитане на добитите водни количества през 2025 год. дружеството е декларирало  отнет годишен воден обем от 79191 куб.м. Единичният размер на таксата по чл.12 от Тарифата за цел “други цели“ е в размер на 0,270 лв. След прилагане на корекционния коефициент от 1,001 за водоснабдяване чрез собствени водовземни съоръжения таксата за водовземане е в размер на 10943,16 евро.(Т= EхWх1,001= 79191х0,27х1,001=10943,16 евро). Констатираната разлика от 3282,95 евро   е необходимо да се преведена по бюджетната сметка на Басейнова дирекция в срок до 30.03.2026 год.
2. Титулярът на разрешителното е длъжен да провежда собствен мониторинг,  въз основа на чл.174 от Закона за водите, съгласно изискванията на Наредба № 1 за мониторинг на водите, обн. ДВ. 34 от 29.04.2011 г. и чл.80 на Наредба № 1/10.10.2007 г. за проучване, ползване и опазване на подземните води. - изпълнява се.
Специфични изисквания към местата за мониторинг и програмата за мониторинг:
1.  Пункт за собствен мониторинг - RG11591586_1 за водовземно съоръжение ТК1-Интерес 2000-Ситово;
2. Измервателното устройство за отчитане на черпените водни количества (водомера) да е монтирано на нагнетателната тръба на помпата в изградена шахта/помещение – изпълнено;
3. Дълбочината на автоматичния нивомер да бъде съобразена с помпеното оборудване на кладенеца – към момента на проверката няма монтиран;
4. Вземането на водни проби за оценка на състава и свойствата на черпените подземни води да се извършва от специално монтирания кран на водопроводната тръба, след водомера, в шахтата/помещение на кладенеца – изпълнено.
Титулярът на разрешителното, считано от началния срок за упражняване на правото за водовземане:
1. ежемесечно в последния ден на месеца да отчита показанията на водомера за черпените водни обеми за разрешените цели на водовземане от водовземното съоръжение – изпълнява се;
2. измерване на нивото на подземните води – не се измерва;
а) ежемесечно по време на работа на помпеното оборудване и
б) в началото на всеки сезон преди включване на помпеното оборудване 
3. ежегодно да изследва химичния състав на черпените подземни води по:
а) показателите рН, електропроводимост, концентрация на разтворен кислород, амониеви йони, нитрати, нитрити, фосфати, хлориди и сулфати;
б) други показатели, по които водното тяло е определено в риск да не постигне добро химично състояние на подземните води – нитрати и фосфати;
4. изследване на химичния състав на черпените подземни води през 2029 г. и на всеки 6 години след това – за водоползватели І категория при разрешено водовземане с дебит над 1 л/сек, включващо всички показатели по чл.67, ал. 1 по Наредба 1/ 10.10.2007 и други йони, осигуряващи йонен баланс на анализа
5. да взема водните проби за изследванията по т.3а в периода 1 август – 30 септември по т.3б в периода 1-31 март и 1-30 септември. - изпълнява се
Условия за монтиране на водомери за измерване на ползваните за различни цели водни обеми:
1. Водомерите да бъдат надлежно снабдени със сертификат на производителя за качество, гарантиращ изпълнението на съответните функции и със сертификат за съответствие с изискванията на Закона за измерванията и Наредбата за средствата за измерване, които подлежат на метрологичен контрол – изпълнено;
2. Титулярът да поддържа в изправност водомерите през целия срок на действие на разрешителното;
3. Да поддържа в наличност резервен водомер, отговарящ на условията на т.1 – изпълнено;
4. Да не монтира каквито и да било измервателни и контролни прибори и водопроводни отклонения преди водомерите, отчитащи ползваните количества  вода от водовземното съоръжение – спазва се.
Условия за предоставяне на информация от собствения мониторинг
1. Да предоставя на директора на Басейновата дирекция Дунавски район:
1.1. данните от изпълнения ежемесечен мониторинг на черпените и ползваните водни обеми и измерените водни нива към 30 юни и към 31 декември всяка година, в срок до 14 дни след посочените дати; - изпълнява се
 1.2. в срок до 15 дни от датата на изпитването, протоколите от анализ на водните проби за определяне на състава и свойствата на подземните води;
2. Да води дневник, който да съдържа датата и показанията на водомерите, измерените експлоатационни водни нива, както и информация за изправността му и изправността на помпеното оборудване – частично (липса на нивомер) се спазва. 
3. Да съхранява дневника през целия срок на действие на разрешителното и да го предоставя на контролните органи при извършване на проверка.
Условия за действия при повреда на водомерите
1. При установяване неизправност на водомера да отрази неизправността и показанията в дневника и незабавно да уведоми Директора на Басейнова дирекция Дунавски район, с писмо или по e-mail (dinavbd@bddr.bg).
2. Да подмени неизправния водомер в срок до 30 календарни дни, от установяване на неизправността.
Условия за осигуряване на достъп за осъществяване на контрол на разрешителното
1. Да предоставя на контролиращия орган необходимите документи, данни, сведения, справки и обяснения, свързани с разрешеното водовземане и предмета на проверката – изпълнява се.
Предписания, срокове, отговорници: 
1. Да се монтира автоматичен нивомер за следене на водните нива в кладенеца, като след монтажа му писмено се уведоми БДДР за изпълнение на предписанието.
Срок: 25.05.2025г.     Отговорник: управител
2.  Да се  представи коригирана декларация по чл.194б от Закона за водите.
Срок: 30.03.2025г.     Отговорник: управител
3. Да се преведе констатираната разлика от 3282,95 евро  по бюджетната сметка на Басейнова дирекция в срок до 30.03.2026 год. 
Срок: 30.03.2025г.     Отговорник: управител
4. Да се запознае управителя на дружеството със съдържанието на констативния протоколи даденото предписание.
Срок: 26.03.2026г.     Отговорник Иван Ласонин
Настоящият протокол се състави в два еднообразни екземпляра, по един за проверявания и за Басейнова дирекция Дунавски район гр.Плевен.
</t>
  </si>
  <si>
    <t>14.10.2024г.</t>
  </si>
  <si>
    <t xml:space="preserve">“ИНTЕР ЕС 2000"- ЕООД </t>
  </si>
  <si>
    <t xml:space="preserve">10943,16 </t>
  </si>
  <si>
    <t xml:space="preserve">7660,21 </t>
  </si>
  <si>
    <t>2-ГЖ-16</t>
  </si>
  <si>
    <t>с.Огняново</t>
  </si>
  <si>
    <t>яз.Огняново</t>
  </si>
  <si>
    <t xml:space="preserve">От направената проверка се констатира следното:  
1.Предмет на проверката е сигнал с наш вх. КД-05-27(2)/19.03.2026 г. получен в Басейнова Дирекция „Дунавски Район“ (БДДР) от Община Елин Пелин относно „сериозно замърсяване и наличие на множество плаващи предмети в акваторията на язовир Огняново, както и множество телефонни обаждания“. За сигнала също е извършена проверка от РИОСВ София в присъствието на Община Елин Пелин, ДПУСЯ, БДДР, за която е съставен КП № ККФОС –ВА-12/23.03.2026 г., екземпляр  от който е даден на БДДР.
2. В деня на проверката се установи следното:
Извърши се оглед на язовир Огняново съвместно с представител на община Елин Пелин. Установи се прокопана земна траншея, започваща от водния откос на язовирната стена, която продължава до частен имот разположен извън язовира. На левия бряг на язовира в близост до стената му са установени кемпери, паянтови постройки, каравани, преместваеми обекти и др., които в деня на проверката част от тях са залети с вода. При извършения обход се констатира изхвърлени и разпилени по водата и брега едрогабаритни отпадъци, дървесина и др. Не се установи изтичане на отпадъчни води в/към язовира и прилежащите терени.
Съгласно констативния протокол на РИОСВ София, са дадени предписания на ДПУСЯ, за почистване на установените отпадъци, както и да не се допуска повторно замърсяване на язовира и заливаемата му част.
За констатираните постройки в язовира е извършена съвместна проверка по заповед на кмета на община Елин  Пелин, за което съставен констативен протокол от  11.09.2025 г. на община Елин Пелин, на база на което е започната процедура по реда на ЗУТ, за тяхното премахване.
</t>
  </si>
  <si>
    <t>протокол на община Мездра</t>
  </si>
  <si>
    <t>населени места от общ.Мездра</t>
  </si>
  <si>
    <t>Мездра</t>
  </si>
  <si>
    <t>р.Върбешка, р.Боденска, р.Бреложница, р.Моравишка</t>
  </si>
  <si>
    <t>Констатации: извършени са огледи на коритата на 'р.Върбешка, р.Боденска, р.Бреложница, р.Моравишка в регулационните граници на с.Моравица, Боденец, Лик,Мездра, Долна Кремена, общ.мездра. Има нужда от подобряване на проводимостта  на посочени участъци от реките.</t>
  </si>
  <si>
    <t>протокол на ДНСК</t>
  </si>
  <si>
    <t>гр.Козолодуй</t>
  </si>
  <si>
    <t>Козлодуй</t>
  </si>
  <si>
    <t>площадка на НХРАО</t>
  </si>
  <si>
    <t>Констатации: положително становище на БДДР-Плевен.</t>
  </si>
  <si>
    <t>5-КШ-08</t>
  </si>
  <si>
    <t>с.Брестак</t>
  </si>
  <si>
    <t>Бълчи дол</t>
  </si>
  <si>
    <t>Варна</t>
  </si>
  <si>
    <t xml:space="preserve">„Р180х-Свинекомплекс Брестак Брестак“. </t>
  </si>
  <si>
    <t xml:space="preserve">Констатации:Проверката се извършва във връзка с:  Текущ контрол по Закона за водите, Условия в Разрешително за водовземане от подземни води № 11520173/06.11.2013г. включено в плана за извършване на контролна дейност през 2026г. и писмо с вх. №КД-07-1846/10.03.2026г. за пломбиране на измервателно устройство.
От направената проверка на място и по наличната документация в досието на дружеството се констатира следното:
1. „БОНИ ФЕРМА БРЕСТАК” АД е титуляр на разрешително за водовземане от подземни води, чрез съществуващи съоръжения  № 11520173/06.11.2013г. изменено и продължено с Решение №1211/06.11.2013г. ; Решение № 2738/09.09.2019г и Решение № 4438/21.09.2025 г. с краен срок на действие до 16.03.2031г. 
2. С писмо вх. № КД-07-1768/27.02.2026г. „БОНИ ФЕРМА БРЕСТАК” АД е уведомил, че на 01.03.2026г. във връзка със задължение за извършване на периодична метрологична проверка на измервателно устройство водомер, е демонтиран водомер тип  BSJ 4M марка „Беласица“ с ф. № 029688,,  при показанията : - 01012 м³, монтиран за отчитане на добитите водни количества за целта : други цели от „Р180х-Свинекомплекс Брестак Брестак“, които е изпратен за проверка и съответствие в лаборатория към „Хидроконтрол“ ООД.  На 10.03.2026г.  е монтиран нов водомер тип BSJ4M марка “Беласица” с ф.№ 311518 при показания: - 00000 м³. Водомера е проверен метрологично и е с маркиран знак на БДС, годен за употреба. 
На 26.03.2026г. е пломбирани с пломба на БДДР Плевен при показания - при показания : 00001 м³. 
Към писмото е приложен: Констативен протокол № 65/09.03.2026 г. Измерено е ДВН – 224,00 м. Данните на водомера са отразени в дневника за отчитане на добитите водни количества. Снети са показанията на водомер тип WP марка „PoWoGaz“ с ф. № 08406028,,  при показанията : - 086042 м³,
3. По спазване условията в Разрешително за водовземане №11520173/06.03.2013г.
- Условие, Задължение за заплащане на такса за водовземане: Условието се спазва. С вх.№ КД-07-647/22.01.2026г. е представена Декларация по чл.194б. Таксата в размер на – 689,14 евро (1347,84 лв) е заплатена на 20.01.2026г.  по сметка на БДДР Плевен. Срока е спазен.
- Условие, Задължение за провеждане на собствен мониторинг. Спазва се. Провежда се.
- Условие, Изисквания към местата за мониторинг и изисквания към програмата за мониторинг. Пункт за собствен мониторинг – RG11520173_1- “Р180х Свинекомплекс Брестак Брестак“
Изпълнено.  Монтиран е водомер тип WP марка „PoWoGaz“ с ф. № 08406028, при показанията в деня на проверката са – 086042 м³.,  пломбиран с пломба на БДДР Плевен. Водомера е главен и отчита целта – животновъдство,  подлежи на проверка през 2028г. Водомер тип  тип BSJ4M марка “Беласица” с ф.№ 311518, отчитащ целта -  други цели.ежемесечно в последния ден на месеца да отчита показанията на водомера за ползваните водни обеми за разрешената цел на водовземане от водовземното съоръжение; Изпълнява се. Води се в дневник за отчитане на добитите водни количества и измерени водни нива. С Писмо изх.№ 2909/15.04.2016г. дружеството е уведомено, за включване на водовземното съоръжение в програмата за мониторинг на състоянието на подземната вода. В тази връзка считано от 01.04.2016г. до момента на отпадане на пункта от НММ на хим.състояние на подземната вода, резултатите от мониторинга, ще бъдат интерпретирани от БДДР Плевен
-  Условия при които е разрешено водовземането.
3.Условия за монтиране на водомери за измерване и ползване за различни цели водни обеми. При реализиране на водовземането титулярът на разрешителното е длъжен да изпълнява следните условия.. Условието се спазва. Представен е ЕС Декларация за съответствие.
-Условия за предоставяне на информация от собствен мониторинг. 4.1. Да предоставя на директора на БДДР Плевен:Условието се спазва. За периода 2026г. са представени : Декларация по чл.194б, декларираните водни количества, за животновъдство  – 23761 м³ и за други цели – 84 м³; Доклад по чл.48., ал.1, т.12 от ЗВ, копие на платежно нареждане. 
- Условия за уведомяване на контролиращия орган.Условието се спазва. Уведомява се
Няма промяна в обстоятелствата.
- Условие за действие при неизправност на водомерите.Условието се спазва.
- Условие за осигуряване на достъп за осъществяване на контрол на разрешителното. Условието се спазва. Осигурен е достъп до обекта и водовземното съоръжения. Предоставят се необходиите данни и справки.- Условия за контрол при водовземането.Условието се спазва, предоставят се необходимите данни и справки. Не е установено превишаване на разрешеното годишно водно количество.
-Условие за отвеждане, пречистване и заустване на отпадъчни води.  Отпадъчните води от обекта се заустват съгласно Закона за водите. Налично е издадено Комплексно разрешително..
</t>
  </si>
  <si>
    <t>"БОНИ ФЕРМА  БРЕСТАК" АД</t>
  </si>
  <si>
    <t>1-РХ-03</t>
  </si>
  <si>
    <t>яз. "Мъртва долина 1"</t>
  </si>
  <si>
    <t>„Топлофикация - Плевен“ АД  - водовземане от язовир „Мъртва долина-1“ -</t>
  </si>
  <si>
    <t xml:space="preserve">„Топлофикация-Плевен“ АД е титуляр на разрешително за водовземане с №003716/21.09.2005 г., изменено с Решения № 26/22.03.2007 г.; № 304/11.10.2011 г. и с изменение и продължен срок на действие с Решение №238/16.11.2021 г. Краен срок на действие на разрешителното е до 21.09.2031 г. 
Водовземането се осъществява от яз. „Горни Дъбник“, находящ се в землището на с. Горни Дъбник, общ. Долни Дъбник, обл. Плевен с цел на водовземането за промишлено водоснабдяване и водоснабдяване за охлаждане. Обектът на водоснабдяване е производствена площадка в землището на гр. Плевен, общ. Плевен, обл. Плевен. 
С наш вх. № КД-07-553/17.01.2025 г. е представена декларация по чл. 194б от Закона за водите (ЗВ) и месечна справка за иззетите водни количества.
От дружеството е заплатена дължимата такса по Закона за водите видно от копие на платежен документ изпратен в БДДР и заведен с № КД-07-553(1)/14.02.2025 г. 
От направената проверка на място се констатира че: от дружеството се ползват водни обеми от яз. „Горни Дъбник“. За отчитане на ползваните обеми е монтирано измервателно устройство марка „PROMAG“ с № Z7 412926, отчитащо водовземането за промишлено водоснабдяване. Направен е отчет в момента на проверката, като показанията са с натрупване и са както следва: 4588606 м3. За целта охлаждане има монтирани две измервателни устройства – първото измервателно устройство е марка ,,PoWoGaz“ с №256127, като показанията са както следва: голяма скала 051805 м3 и малка скала 00967м3 и втори водомер за аварийно охлаждане, марка ,,PoWoGaz“ с № MWN150-NKOP 13541214, като показанията са както следва: 001323 x 10 м3. Всички измервателни устройства са с налична пломба на сертифициращ орган и с плобма на БД-Плевен с не нарушена цялост. Води се дневник за ежемесечно отчитане на ползваните водни обеми, който е представен в момента на проверката, като записите кореспондират с отчетените такива. 
Предписания, срокове, отговорници:_________________________________
1. Да се представи настоящият протокол от проверката на Изпълнителния Директор на „Топлофикация Плевен“ АД, гр. Плевен за сведение.                                    Срок: 30.03.2026 г.
Отг.  инж.  Хр. Цонков
</t>
  </si>
  <si>
    <t>23.12.2009 г.</t>
  </si>
  <si>
    <t>"Топлофикация-Плевен" АД</t>
  </si>
  <si>
    <t>1-РХ-04</t>
  </si>
  <si>
    <t xml:space="preserve">„Топлофикация - Плевен“ АД  - водовземане от язовир "Горни Дъбник" - </t>
  </si>
  <si>
    <t xml:space="preserve">“Топлофикация-Плевен“ АД е титуляр на разрешително № 11430007/23.12.2009 г., за водовземане от повърхностен воден обект с Решение № 4070/08.01.2024 г. за продължаване на срока и Решение № 4466/05.02.2025 г. Водовземането се осъществява от яз. „Мъртва Долина 1“. 
С наш вх. № КД-07-338/15.01.2026 г. в БДДР са представени в срок декларация по чл. 194б от Закона за водите (ЗВ) и месечна справка за иззетите водни количества. С наш вх. № КД-07-533-(4)/25.04.2025 г. в БДДР е представен  протокол от извършен химичен анализ на водата. С писмо с наш вх. №КД-07-338-(2)/20.01.2026 г. е представено копие от платежен документ за извършено в срок заплащане на дължимата такса по ЗВ. 
Целта на водовземането от яз. „Мъртва Долина 1“ е „промишлено водоснабдяване“, а обектът на водоснабдяване е производствена площадка в землището на гр. Плевен, общ. Плевен, обл. Плевен.  Краен срок на действие на разрешителното е до 31.12.2025 г. 
От направената проверка  на място се констатира че: не се извършва водовземане от язовира за целите на издаденото разрешително. Монтирано е измервателно устройство за отчитане на ползваните водни обеми за промишлени цели, марка „PoWoGaz“, с № 14548204,  DN 150, с Qз = 400 m3/h. Същото е пломбирано с пломба на БД-Плевен с ненарушена цялост и с налична пломба на сертифициращ орган. Направен отчет в момента на проверката и показанията са, както следва: 021825 х 10 м3. Води се дневник за ежемесечно отчитане на ползваните водни обеми, който е представен в момента на проверката, като записите кореспондират с отчетените такива. 
Предписания, срокове, отговорници:
1. Да се представи настоящия протокол на Изпълнителния директор на „Топлофикация-Плевен“ АД, гр. Плевен за сведение.
Срок: 30.03.2026 г. 
Отг. инж. Хр. Цонков
</t>
  </si>
  <si>
    <t>003716</t>
  </si>
  <si>
    <t>21.09.2005 г.</t>
  </si>
  <si>
    <t>1-ИГ-03</t>
  </si>
  <si>
    <t>с. Лесидрен</t>
  </si>
  <si>
    <t xml:space="preserve">Ловеч </t>
  </si>
  <si>
    <t>нерегламентирано масивно строителство в обхвата на яз. „Сопот“</t>
  </si>
  <si>
    <t xml:space="preserve">Проверката се извършва във връзка с: постъпил сигнал с наш вх. № КД-05-36/19.03.2026 г. от ОД на МВР- Ловеч за нерегламентирано масивно строителство в обхвата на яз. „Сопот“.
От направената проверка по документи се констатира следното:
При направената проверка на място, в присъствието на собственика на имота и Инспектор Преслав Радулов- СПИП При ОДМВР Ловеч на мястото, посочено в сигнала се констатира наличие на масивна постройка по данни на собственика същия е частна-наследствена собственост. Налични са и преместваеми 3 бр. постройки-юрти, дървен склад и малък басейн. Същите се намират в обхвата на един имот заграден с дървена ограда, като по данни на собственика, площта е около 2,700 декара. За гореописаните постройките собственика твърди, че има издадени разрешителни от главен архитект при община Угърчин. На терен с GPS GARMIN OREGON 600 са заснети географски координати, както следва: N 43˚ 0ʹ 8,06˝ и E 24˚25΄ 29,72˝±5 м. 
</t>
  </si>
  <si>
    <t>5-КШ-09</t>
  </si>
  <si>
    <t xml:space="preserve">„ТК1-Дием – Дичо Дичев“ „ТК2-Дием – Дичо Дичев“ </t>
  </si>
  <si>
    <t xml:space="preserve">Констатации:Текущ контрол по Закона за водите, Условия в Разрешително за водовземане от подземни води № 11520177/14.11.2013г. и писмо с вх. №КД-07-1280-1/25.02.2026г. за пломбиране на измервателно устройство.
От направената проверка на място и по наличната документация в досието на дружеството се констатира следното:
1. ЕТ „Дием Дичо - Дичев” е титуляр на разрешително за водовземане от подземни води  № 11520177/14.11.20213г. изменено и продължено с Решение № 2834/13.12.2019г. и с Решение № 4701/17.10.2025г. с краен срок на действие до 14.11.2025г. 
2. С вх.№ КД-07-1280/02.02.2026г., ЕТ „Дием Дичо - Дичев” е уведомил по ел.поща, че във връзка със задължение за извършване на метрологична проверка на измервателно устройство, SENSUS 150 ф. № 070057518 монтиран на „ТК1-Дием – Дичо Дичев“ същото е демонтирано и на 02.02.2026г.  при показания : 0127950 м³ и с вх.№КД-07-1280-1/25.02.2026г. е уведомил по ел.поща, че на 25.02.2026г. същият е монтиран при показания – 0127950 м³. Водомера е с поставена пломба БДС.  На 26.03.2026г. същият е пломбиран с пломба на БДДР Плевен при показания - 0127950 м³ . Към писмото са  приложени : Протокол № 0140352/02.02.2026г и приложение към протокола на фирма „Вамекс“ЕООД, приложено е и Свидетелство за проверка №26-02-60-99/1.  Измерено е СВН – 137,5 м.  Снети са показанията и на електронен водомер марка „МАG” ф. № 128702Н205 монтиран на ТК2-Дием – Дичо Дичев - 191242м³. Измерено е СВН – 145.5 м. В момента и двете съоръжения не работят, експлоатират се сезонно. 
3. По спазване условията в Разрешително за водовземане №11520177/14.11.2013г.
- Условие, Задължение за заплащане на такса за водовземане: Условието се спазва, с писмо вх.№ КД-07-226/13.01.2026г. са представени Декларация по чл.194б, отчет и копие на платежно нареждане. Таксата в размер на – 532,61 евро (1024,09) лв. е заплатена на 12.01.2026г. по сметка на БДДР Плевен. Срока е спазен.
- Условие, Задължение за провеждане на собствен мониторинг. Спазва се.
- Условие, Изисквания към програмата за мониторинг.
    1. Измервателното устройство за отчитане на черпените водни количества (водомера) да е монтирано на не повече от 2 м. от нагнетателната тръба на помпата в изградена шахта/помещение. Изпълнено. 
     2. Дълбочината на автоматичния нивомер да бъде съобразена с помпеното оборудване на кладенеца.  Изпълнено
     3. Вземането на водни проби за оценка на състава и свойствата на черпените подземни води да се извършва от специално монтирания кран на водопроводната тръба, след водомера, в шахтата/помещение на кладенеца. Изпълнено
1. ежемесечно в последния ден на месеца да отчита показанията на водомера за ползваните водни обеми за разрешените цели на водовземане за всяко от водовземните съоръжения; Изпълнено
Условието се спазва. С писмо вх.№КД-07-2171/04.04.2025г. и с писмо вх.№КД-07-2171-(1)/13.10.2025г. са представени протоколи от изпитване на води с необходимите индикативни показатели както следва : Протокол от изпитване №305/28.03.2025г. ; Протокол от изпитване №306/28.03.2025г.; Протокол от изпитване №1009/07.10.2025г. ;  Протокол от изпитване №1009Н/07.10.2025г. ; Протокол от изпитване №1010Н/7.10.2025г.; Протокол от изпитване №1010/07.10.2025г.
 -Условия за монтиране на водомери за измерване и ползване за различни цели водни обеми. При реализиране на водовземането титулярът на разрешителното е длъжен да изпълнява следните условия:
Условието се спазва. Представени са  протоколи, свидетелства и сертификати на измервателните устройства.
-Условия за предоставяне на информация от собствен мониторинг. 1. Да предоставя на директора на БДДР Плевен:
Условието се спазва. Декларираните водни количества за периода 2025г са – 63822м³; Доклад по чл.48., ал.1, т.12 от ЗВ, копие от дневника за ежемесечно отчитане на добитите водни количества и измерени водни нива на ТК1 и ТК2. Представено е копие от дневника . 
- Условия за уведомяване на контролиращия органУсловието се спазва.
- Условие за действие при неизправност на водомерите.
Условието се спазва, уведомява се.   
-Условие за осигуряване на достъп за осъществяване на контрол на разрешителното. - Условия за контрол при водовземането. Условието се спазва, предоставят се необходимите данни и справки.
- Условие за отвеждане, пречистване и заустване на отпадъчни води, формирани от обекта.  Не се формират отпадъчни води.
Не е установено превишаване на разрешеното годишно водно количество.
</t>
  </si>
  <si>
    <t>ЕТ "ДИЕМ ДИЧО ДИЧЕВ"</t>
  </si>
  <si>
    <t>4-КХ-17</t>
  </si>
  <si>
    <t xml:space="preserve">с. Кесарево </t>
  </si>
  <si>
    <t xml:space="preserve">Стражица </t>
  </si>
  <si>
    <t xml:space="preserve">дере </t>
  </si>
  <si>
    <t xml:space="preserve">дере - защитен отводнител , община Стражица </t>
  </si>
  <si>
    <t xml:space="preserve">Основни констатации: Сигнал вх. № КД-05-31/16.03.26 г. 
От направената проверка се констатира следното: 
1. С горния сигнал сме уведомени за действия по изсичане на дървесина при с. Кесарево, и проблеми при „дерета с роля да събират и отвеждат прииждаща вода извън селото“. Жалбоподателят изисква „възстановяване на водосборни съоръжения с цел отвеждане на водата“ 
2.  Във връзка с горното се извърши огледа на място – участък от улица при имота на жалбоподателя – югоизточна имотна граница. Към уличната регулация имотът е ограден чрез ограда от реден камък без разтвор. Покрай оградата, следвайки наклона на улицата се наблюдава плитък /15см/ улей земен профил чрез който дъждовните води се отвеждат и попиват в терена на имот за озеленяване – общинска собственост. В момента на проверката не се наблюдава отток в улея. Замерени са географски координати на огледа - точка от улицата при имота на жалбоподателя -  N 43°09'05,97", E 25°57'40,91". 
3. Извършен е оглед и на част от отводнително дере - южно от селото. Естествения наклон на терена при огледа е от 9 % до 14 %,  като дерето е естествен отводнител от водосбора на местност „Баира“. Дерето протича в северна посока, западно покрай селото и се влива в старо речно легло на р. Стара река. При огледа се констатира непосредствено извършване на почистване на същото от растителност, отпушване на водосток и др. дейности по подобряване на проводимостта на същото, възложени от Община Стражица.  Замерени са   географски координати на огледа - точка при водосток над гробищен парк - N 43°09'01,09", E 25°57'29,92". Оттокът формиран от скатните води е минимален – около 0,150 л/с и протича в леглото на дерето.
4. Предвид наличието на изразения обществен интерес в жалбата за почистване на отводнители при с. Кесарево е необходимо Община Стражица  да продължи с дейностите, разписани в чл. 140 от Закона за водите с цел подобряване на проводимостта на дерета и отводнители в  с. Кесарево.  
</t>
  </si>
  <si>
    <t>3-НН-16</t>
  </si>
  <si>
    <t>земл. на с.Търняне</t>
  </si>
  <si>
    <t>р.Войнишка</t>
  </si>
  <si>
    <t xml:space="preserve">Констатации: 1. Настоящата проверката се извършва, във връзка с постъпил в БДДР Плевен сигнал по зелен телефон, заведен с вх. № КД-05-35/19.03.2026 г., от г-н Димитър Иванов от с. Търняне, общ. Видин, обл. Видин, в който се посочва „…че в село Търняне община Видин има заградена дига на реката с електропастир с километри. Тук сме недоволни жители. Не можем да преминаваме по пътя. 40-50 животни нямат ушни марки…“.
2. Проверката по компетентност по Закона за водите, на участък от река Войнишка, в регулация/землище та с. Търняне, общ. Видин, обл. Видин, се извърши в присъствието на представител на „НС“ ЕАД-Клон Видин.
3. В деня на извършване на проверката, около 10.45 ч. беше направен опит за свързване със сигналоподателя на пооосочения телефонен номер. Телефонна връзка не бе осъществена, поради автоматично съобщение, че телефонния номер е изключен или извън обхват
4. При направения теренен обход и оглед на участък от р. Войнишка, регулация/землище на с. Търняне, по посоченото в сигнала, се установиха обстоятелства, както следва:
• Огледът се извърши при мост над реката на път за селскостопански имоти. Заснети са географски координати на моста (ГК): N - 43º 55´ 34,30";  E - 22º47´58.77"в участъка преди вток и на отток на моста р. Войнишка е двустранно коригирана със земно-насипни диги. Дигите се поддържат от експлоатационно дружество „НС“ ЕАД-Клон Видин. 
• Видимо в участъка от около 200 м. преди вток на моста откъм мокър откос на лява и дясна земно-насипна дига се вижда, че са забити дървени колове с височина около 1 м. със поставен електропастир. 
• След отток на моста, дървените колове с електропастира са забити извън защитните съоръжения-земно-насипни диги.
Предписания, срокове, отговорници:
1. „НС“ ЕАД-Клон Видин да предприеме действия за премахване на дървените колове с електропастира, преди вток на моста, извън обхвата на земнонасипната дига. За приключване на дейностите, БДДР да бъде писмено уведомена.
Срок: 26.04.2026 г.
Отговорник: Управител на „НС“ ЕАД-Клон Видин
2. Настоящият констативен протокол да бъде доведен до знанието на Управител на „НС“ ЕАД-Клон Видин, за сведение и изпълнение на предписание № 1 от констативния протокол.
Срок: 27.03.2026 г.
Отговорник: Калин Генов
</t>
  </si>
  <si>
    <t>3-НН-17</t>
  </si>
  <si>
    <t>р.Цибрица</t>
  </si>
  <si>
    <t xml:space="preserve">Констатации: 1. Настоящата проверката се извършва, във връзка с постъпило в БДДР Плевен писмо от МОСВ, заведено с вх. № РД-07-66/26.03.2026 г., към което е приложен постъпил в министерството писмен въпрос „Относно: Наличие на огромно нерегламентирано сметище в землището на село Дългоделци, община Якимово, област Монтана“ от народен представител адв. Петър Петров, ПГ Възраждане, в който се посочва, че „…в землището на с. Дългоделци в община Якимово, по поречието на р. Цибрица, в продължение на около 1 км. по земен път, водещ край реката….са изхвърлени много на брой огромни купчини със строителни и битови отпадъци“. В писменият въпрос са посочени номера на имоти, като и идентификатора по КККР на водно течение/“коритото на реката“/р. Цибрица. Към писменият въпрос е приложен снимков материал „…на бруталното замърсяване на имотите покрай реката“.
С писмото МОСВ изисква извършване на проверка по компетентност, на визираното във въпроса на г-н П. Петров. 
Проверката по компетентност по Закона за водите, за състояние и проводимост на участък от р. Цибрица, землище на с. Дългоделци, Община Якимово, се извършва съвместно с представител на Община Якимово.
2. При направения обход и оглед на речното легло на р. Цибрица (откъм ляв бряг), в земл. на с. Дългоделци, общ. Якимово, обл. Монтана, при местоположения посочени в писмото на г-н Петров, се установиха обстоятелства, както следва:
В провереният участък от р. Цибрица,  речното корито не е коригирано. Двата бряга на реката са ясно (стръмно) изразени. Огледът се извърши срещу течението на реката.
- При т. 1 – начална точка на огледа със заснети географски координати (ГК): N - 43º36´08,30"; E - 23º18´21,57", към момента на проверката в речното легло на р. Цибрица не се забелязват отпадъци. При мястото на огледа, денивелацията от брега до водното течение е около 3 м. Речното корито провежда повишено водно количество, формирано след няколко дневни валежи. При мястото на огледа речното легло има проводимост;
- при т. 2 – със заснети ГК: N - 43º36´10,95"; E - 23º18´11,15" към момента на проверката в речното легло на р. Цибрица не се забелязват отпадъци. На терен, разположен на около 10-15 м. от коритото на реката се виждат купчини с отпадъци. При мястото на огледа, денивелацията от брега до водното течение на реката е около 2 м. Речното корито провежда повишено водно количество, формирано след няколко дневни валежи. При мястото на огледа речното легло има проводимост;
- т. 3 при брод на реката – със заснети ГК: N - 43º36´10,13"; E - 23º18´07,09" към момента на проверката в речното легло на р. Цибрица не се забелязват отпадъци. В огледаният участък речното корито провежда повишено водно количество, формирано след няколко дневни валежи. При мястото на огледа речното легло има проводимост;
- т. 4 – крайна точка на огледа със заснети ГК: N - 43º36´06,58"; E - 23º17´51,13" към момента на проверката в речното легло на р. Цибрица не се забелязват отпадъци. На терен, разположен на около 30 м. от водното течение се виждат купчини с отпадъци. Речното корито провежда повишено водно количество, формирано след няколко дневни валежи. При мястото на огледа речното легло има проводимост;
</t>
  </si>
  <si>
    <t>5-НК-9</t>
  </si>
  <si>
    <t>гр. Сливо поле</t>
  </si>
  <si>
    <t>"ТК-Чиликови-Ряхово"</t>
  </si>
  <si>
    <t xml:space="preserve">Проверката се извършва във връзка с: Текущ контрол по Закона за водите на обекти включени за проверка в Графика за извършване на контролна дейност на БДДР-Плевен за 2026г.
От направената проверка се констатира следното: 
           “Чиликови” ООД е титуляр на разрешително за водовземане от подземни води чрез съществуващи водовземни съоръжения №11520524/01.12.2025г.
             Целта на водовземането е „Водоснабдяване за животновъдство“. Водовземното съоръжение е „ТК-Чиликови-Ряхово“, с регистрационен номер РФ5-00275/23.10.2024 год, разположен в имот с кадастрален номер 63668, номер на масив 139, номер на парцел 71, м. Борисовско. Водовземането се осъществява от водно тяло BG1G0000K1B041- карстови води в Русенската формация. Разрешен средноденонощен дебит Qпр. ср. дн.= 0,4 л/сек., разрешен годишен воден обем 12 614 куб. м. Дълбочина на СВН – 38,7м, кота на С ВН – 14,15 м. 
             С проверка от експерти на БДДР, отразена в КП №1-ИИ-87/122.10.2024 г. „ТК-Чиликови-Ряхово“ е вписан в регистъра по чл. 118 г от Закона за водите (ЗВ), като оборудван за експлоатация. В КП№1-ИИ-87/122.10.2024 г са направени предписания в т.ч. в т.3-Да се представи ЕС Декларация за съответствие на водомерното устройство и т.4. Да се монтира автоматичен нивомер за следене на нивата в кладенеца.. С писмо, наш вх.№ РР-02-369/10.09.2025 год. дружеството е изпълнило направените предписания. Приложени са документи за закупен и монтиран автоматичен нивомер и декларация за съответствие на водомера.
             В момента на проверката от съоръжението тръбен кладенец ТК-Чиликови-Ряхово“ не се извършва водовземане. ТК  е оборудван с автоматичен нивомер. За измерване на добитите водни количества от кладенеца има монтиран водомер марка Беласица, модел BMJ 10 Т30, Q= 10 куб.м/час. Водомерът е с рег. № 23513511. Пломбиран е от представител на БДДР Плевен на 22.10.2024 год. Предстояща метрологична проверка в края на 2026 год. Водомерът в момента на проверката е с показания - 3952m³. 
             Води се дневник за ежемесечно отчитане на добитите водни количества, заверен с подпис на проверяващия на 31.03.2026 год.  
             Съгласно условията в разрешително за водовземане №11520524/01.12.2025г. титулярът има следните задължения за заплащане на такса водовземане: 
1. Заплаща такса за водовземане, определена на база ползвания обем вода и целите на водовземане, съгласно настоящото разрешително - изпълнява се; 
2.  Ежегодно към 31 януари на следващата година титулярът на разрешителното, представя в БДДР информация (декларация) за изчисляване на дължимата такса по образец, утвърден от министъра на околната среда и водите и обявен на интернет страниците на БДДР и на МОСВ. Представена за 2025 год. в срок, с наш вх.№КД-07-515/20.01.2026 год. 
3. Внася определената такса до 15 февруари по бюджетната сметка на БДДР – изпълнява се, представено копие на пл. нареждане за сумата от 147,93 евро,  наш вх. № КД-07-515/20.01.2026 год. 
4. В срок до 31 март на следващата година представя доклад за изпълнение условията в разрешителното; - Представен за 2025 год. в срок, с наш вх№ КД-07-515/20.01.2026 год.
              Титулярът на разрешителното е длъжен да провежда собствен мониторинг, въз основа на чл.174 от Закона за водите, съгласно изискванията на Наредба № 1 за мониторинг на водите, обн. ДВ. 34 от 29.04.2011 г. и чл.80 на Наредба № 1/10.10.2007 г. за проучване, ползване и опазване на подземните води.
              Специфични изисквания към местата за мониторинг и програмата за мониторинг:
              1. Пункт за собствен мониторинг – RG115520524_1 за водовземно съоръжение „ТК-Чиликови-Ряхово“
              2. Измервателното устройство за отчитане на черпените водни количества (водомера) да е монтирано на нагнетателната тръба на помпата в изградена шахта/помещение – изпълнено;
              3. Дълбочината на автоматичния нивомер да бъде съобразена с помпеното оборудване на кладенеца – спазва се;
              4. Вземането на водни проби за оценка на състава и свойствата на черпените подземни води да се извършва от специално монтирания кран на водопроводната тръба, след водомера, в шахтата/помещение на кладенеца – изпълнено.
               Изисквания към програмата за мониторинг:
               Титулярът на разрешителното, считано от началния срок за упражняване на правото за водовземане е длъжен:
               1. ежемесечно в последния ден на месеца да отчита показанията на водомера за черпените водни обеми за разрешените цели на водовземане от водовземното съоръжение – изпълнява се;
                2. измерване на нивото на подземните води –измерва се;
                а) ежемесечно по време на работа на помпеното оборудване и
                б) в началото на всеки сезон преди включване на помпеното оборудване 
                3. ежегодно да изследва химичния състав на черпените подземни води по:
                а) показателите рН, електропроводимост, концентрация на разтворен кислород, амониеви йони, нитрати, нитрити, фосфати, хлориди и сулфати;
                б) други показатели, по които водното тяло е определено в риск да не постигне добро химично състояние на подземните води – фосфати;
                5. да взема водните проби за изследванията по т.3а в периода 1 август – 30 септември по т.3б в периода 1-31 март и 1-30 септември. - изпълнява се
                  Условия за монтиране на водомери за измерване на ползваните за различни цели водни обеми:
                  1. Водомерите да бъдат надлежно снабдени със сертификат на производителя за качество, гарантиращ изпълнението на съответните функции и със сертификат за съответствие с изискванията на Закона за измерванията и Наредбата за средствата за измерване, които подлежат на метрологичен контрол – изпълнено;
                   2. Титулярът да поддържа в изправност водомерите през целия срок на действие на разрешителното;- спазва се
                   3. Да поддържа в наличност резервен водомер, отговарящ на условията на т.1 – изпълнено;
                   4. Да не монтира каквито и да било измервателни и контролни прибори и водопроводни отклонения преди водомерите, отчитащи ползваните количества  вода от водовземното съоръжение – спазва се.
Условия за предоставяне на информация от собствения мониторинг
                  1. Да предоставя на директора на Басейновата дирекция Дунавски район:
                  1.1. данните от изпълнения ежемесечен мониторинг на черпените и ползваните водни обеми и измерените водни нива към 30 юни и към 31 декември всяка година, в срок до 14 дни след посочените дати; 
                  1.2. в срок до 15 дни от датата на изпитването, протоколите от анализ на водните проби за определяне на състава и свойствата на подземните води;
                  2. Да води дневник, който да съдържа датата и показанията на водомерите, измерените експлоатационни водни нива, както и информация за изправността му и изправността на помпеното оборудване– спазва се; 
                   3. Да съхранява дневника през целия срок на действие на разрешителното и да го предоставя на контролните органи при извършване на проверка.
                   Условия за действия при повреда на водомерите
                   1. При установяване неизправност на водомера да отрази неизправността и показанията в дневника и незабавно да уведоми Директора на Басейнова дирекция Дунавски район, с писмо или по e-mail (dinavbd@bddr.bg).
                   2. Да подмени неизправния водомер в срок до 30 календарни дни, от установяване на неизправността.
                   Условия за осигуряване на достъп за осъществяване на контрол на разрешителното
                    1. Да предоставя на контролиращия орган необходимите документи, данни, сведения, справки и обяснения, свързани с разрешеното водовземане и предмета на проверката – изпълнява се.
                    Отпадъчните води от обекта се заустват в ……
                    Предписания, срокове, отговорници: 
                    1. Да се монтира автоматичен нивомер за следене на водните нива в кладенеца, като след монтажа му писмено се уведоми БДДР за изпълнение на предписанието.
                    Срок: 30.05.2026г.     Отговорник: управител
                    2. Да се представи ЕС Декларация за съответствие на водомерното устройство монтирания водомер марка Беласица, модел BMJ 10 Т30, Q= 10 куб.м/час, с рег. № 23513511, пломбиран от представител на БДДР Плевен на 22.10.2024 год. 
                    Срок: 30.04.2026г.     Отговорник: управител
Настоящият протокол се състави в два еднообразни екземпляра, по един за проверявания и за Басейнова дирекция Дунавски район гр.Плевен.
</t>
  </si>
  <si>
    <t>01.12.2025г.</t>
  </si>
  <si>
    <t>ЧИЛИКОВИ ООД</t>
  </si>
  <si>
    <t>147,93</t>
  </si>
  <si>
    <t>5-НК-10</t>
  </si>
  <si>
    <t>ТК "Р1х-Сет-Русе"</t>
  </si>
  <si>
    <t xml:space="preserve">Проверката се извършва във връзка с: Текущ контрол по Закона за водите на обекти включени за проверка в Графика за извършване на контролна дейност на БДДР-Плевен за 2026г.
От направената проверка се констатира следното: 
             “СЕТ” АД е титуляр на разрешително за водовземане от подземни води чрез съществуващи водовземни съоръжения №11530548/07.11.2018г., изменено с Решение №2539/07.11.2018г, преномерирано на №11530548 и Решение № 4240/03.07.2024 год. за продължаване  срока на действие до 23.11.2030г. и изменение в  целите на водовземане, поради отпадане на част от производството. Целта на водовземането е „За промишлено водоснабдяване“. Водовземното съоръжение е тръбен кладенец (ТК) „Р1х-СЕТ-Русе“. Водовземането се осъществява от водно тяло BG1G0000K1B041- карстови води в Русенската формация. Разрешен средноденонощен дебит Q= 0,41 л/сек., разрешен годишен воден обем 3154 куб. м. Максимално динамично водно ниво от теренната повърхност – 86 м.
                          В момента на проверката от съоръжението ТК„Р1х-СЕТ-Русе“ не се извършва водовземане. Беше измерено статично водно ниво с Електролот В-35-UNI, производство на I.G.Exos Int.- Research Labs – 76,05 м. За измерване на добитите водни количества от кладенеца е монтиран водомер марка PoWoGaZ с фабр. № 15309273. Водомерът е преминал през метрологичен контрол на на 26.03.2026 год. Изпратено е уведомително писмо с изх.№ 93-00-019И/31.03.2026 год. до БДДР, зав. с вх. №КД-07-2009/31.03.2026 год. Демонтажът и монтажът на водомера е отразен в дневника за добити количества. Съгласно предоставен от извършилата метрология фирма протокол №77/26.03.2026 г. Хидроконтрол ООД, следващата метрологична проверка е след 2 години. Водомерът е демонтиран на 25.03.2026 г. при показания 081837 куб. м. и монтиран на 30.03.2026 год. при показания 081839 m³. За монтажа и демонтажа е издаден протокол № 0141411 на фирма Вамекс ЕООД, гр. Русе. Водомер марка PoWoGaZ с фабр. № 15309273 беше пломбиран с пломба на БДДР Плевен при показания 081840 m³. 
             Води се дневник за ежемесечно отчитане на добитите водни количества и измерени ДВН и 4 пъти годишно СВН,  заверен с подпис на проверяващия на 31.03.2026 год.  
             Съгласно условията в разрешително за водовземане №11530548/07.11.2018г.титулярът има следните задължения за заплащане на такса водовземане: 
1. Заплаща такса за водовземане, определена на база ползвания обем вода и целите на водовземане, съгласно настоящото разрешително - изпълнява се; 
2.  Ежегодно към 31 януари на следващата година титулярът на разрешителното, представя в БДДР информация (декларация) за изчисляване на дължимата такса по образец, утвърден от министъра на околната среда и водите и обявен на интернет страниците на БДДР и на МОСВ. Представена за 2025 год. в срок, с наш вх.№КД-07-579/28.01.2026 год. 
3. Внася определената такса до 15 февруари по бюджетната сметка на БДДР – дължимата такса за 2025 год. в размер на 6,53 евро е внесена ; Няма стари задължения.   
4. В срок до 31 март на следващата година представя доклад за изпълнение условията в разрешителното; - Представен за 2025 год. в срок, с наш вх.№КД-07-579-1/13.03.2026 год. 
              Титулярът на разрешителното е длъжен да провежда собствен мониторинг, въз основа на чл.174 от Закона за водите, съгласно изискванията на Наредба № 1 за мониторинг на водите, обн. ДВ. 34 от 29.04.2011 г. и чл.80 на Наредба № 1/10.10.2007 г. за проучване, ползване и опазване на подземните води.
              Специфични изисквания към местата за мониторинг и програмата за мониторинг:
              1. Пункт за собствен мониторинг – RG11530548_1 за водовземно съоръжение „Р1х-СЕТ-Русе. 
              2. Измервателното устройство за отчитане на черпените водни количества (водомера) да е монтирано на нагнетателната тръба на помпата в изградена шахта/помещение – изпълнено;
              3. Дълбочината на автоматичния нивомер да бъде съобразена с помпеното оборудване на кладенеца – изпълнено;
              4. Вземането на водни проби за оценка на състава и свойствата на черпените подземни води да се извършва от специално монтирания кран на водопроводната тръба, след водомера, в шахтата/помещение на кладенеца – изпълнено.
               Изисквания към програмата за мониторинг:
               Титулярът на разрешителното, считано от началния срок за упражняване на правото за водовземане е длъжен:
               1. ежемесечно в последния ден на месеца да отчита показанията на водомера за черпените водни обеми за разрешените цели на водовземане от водовземното съоръжение – изпълнява се;
                2. измерване на нивото на подземните води – с Електролот В-35-UNI, производство на I.G.Exos Int.- Research Labs                
                 а) ежемесечно по време на работа на помпеното оборудване и
                б) в началото на всеки сезон преди включване на помпеното оборудване 
                3. ежегодно да изследва химичния състав на черпените подземни води по:
                а) показателите рН, електропроводимост, концентрация на разтворен кислород, амониеви йони, нитрати, нитрити, фосфати, хлориди и сулфати;
                б) други показатели, по които водното тяло е определено в риск да не постигне добро химично състояние на подземните води – нитрати и фосфати;
                5. да взема водните проби за изследванията по т.3а в периода 1 август – 30 септември по т.3б в периода 1-31 март и 1-30 септември. - изпълнява се
                  Условия за монтиране на водомери за измерване на ползваните за различни цели водни обеми:
                  1. Водомерите да бъдат надлежно снабдени със сертификат на производителя за качество, гарантиращ изпълнението на съответните функции и със сертификат за съответствие с изискванията на Закона за измерванията и Наредбата за средствата за измерване, които подлежат на метрологичен контрол – спазва се                  
                   2. Титулярът да поддържа в изправност водомерите през целия срок на действие на разрешителното;- спазва се
                   3. Да поддържа в наличност резервен водомер, отговарящ на условията на т.1 – изпълнено;
                   4. Да не монтира каквито и да било измервателни и контролни прибори и водопроводни отклонения преди водомерите, отчитащи ползваните количества  вода от водовземното съоръжение – спазва се.
Условия за предоставяне на информация от собствения мониторинг
                  1. Да предоставя на директора на Басейновата дирекция Дунавски район:
                  1.1. данните от изпълнения ежемесечен мониторинг на черпените и ползваните водни обеми и измерените водни нива към 30 юни и към 31 декември всяка година, в срок до 14 дни след посочените дати; 
                  1.2. в срок до 15 дни от датата на изпитването, протоколите от анализ на водните проби за определяне на състава и свойствата на подземните води;
                  2. Да води дневник, който да съдържа датата и показанията на водомерите, измерените експлоатационни водни нива, както и информация за изправността му и изправността на помпеното оборудване–спазва се 
                   3. Да съхранява дневника през целия срок на действие на разрешителното и да го предоставя на контролните органи при извършване на проверка.
                   Условия за действия при повреда на водомерите
                   1. При установяване неизправност на водомера да отрази неизправността и показанията в дневника и незабавно да уведоми Директора на Басейнова дирекция Дунавски район, с писмо или по e-mail (dinavbd@bddr.bg); - спазва се
                   2. Да подмени неизправния водомер в срок до 30 календарни дни, от установяване на неизправността.
                   Условия за осигуряване на достъп за осъществяване на контрол на разрешителното
                    1. Да предоставя на контролиращия орган необходимите документи, данни, сведения, справки и обяснения, свързани с разрешеното водовземане и предмета на проверката – изпълнява се.
                    Предписания, срокове, отговорници:  - няма
</t>
  </si>
  <si>
    <t>СЕТ АД</t>
  </si>
  <si>
    <t>6,53</t>
  </si>
  <si>
    <t>5-ИД-05</t>
  </si>
  <si>
    <t>с. Каменово</t>
  </si>
  <si>
    <t>Кубрат</t>
  </si>
  <si>
    <t>BG1DJ900R1016</t>
  </si>
  <si>
    <t>река "Топчийска"</t>
  </si>
  <si>
    <t xml:space="preserve">Констатации: Проверката се извършва във връзка с: постъпило в Басейнова Дирекция „Дунавски район” гр. Плевен (БДДР) писмо, заведено с вх. № КД-08-79/ 18.03.2026 г., на МОСВ за необходимост от почистване на затлаченото корито на река „Топчийска“ в регулацията на село Каменово, обш. Кубрат, обл. Разград. Текущ контрол по чл.188, ал.1, т.1 от Закона за водите и на основание чл.140, ал.2, т.4 във връзка с чл.138, ал.4, т.5 , чл. 143, т.2 и чл.144 от Закона за водите.
От направената проверка се констатира следното: Днес 31.03.2026 г. експерти на БДДР съвместно с кмета на село Каменово, в присъствието на представител на Община Кубрат извършиха оглед на участък от река „Топчийска“ преминаваща през урбанизираната територия на село с. Каменово, общ. Кубрат. Реката е с код на водно тяло BG1DJ900R1016 поречие Дунавски Добруджански реки. За извършената проверка е съставен констативен протокол №5-ИД-05/31.03.2026 г. Проверката се извърши с цел установяване на твърденията в полученото в БДДР гр. Плевен писмо, за необходимостта от почистване на речното корито на реката „Топчийска“ в населеното място, и представляваща имоти: ПИ 35897.501.813 област Разград, община Кубрат, с. Каменово, Неизвестна вид собств. Общинска публична, вид територия Урбанизирана, НТП Водно течение, река, площ 11678 кв. м, Брой върхове: 41 бр. Заповед за одобрение на КККР РД-18-27/01.04.2009 г., издадена от ИЗПЪЛНИТЕЛЕН ДИРЕКТОР НА АГКК1 и ПИ 35897.501.814 област Разград, община Кубрат, с. Каменово, Неизвестна вид собств. Общинска публична, вид територия Урбанизирана, НТП Водно течение, река, площ 2580 кв. м, Брой върхове: 53 бр., Брой върхове: 53 бр. Заповед за одобрение на КККР РД-18-27/01.04.2009 г., издадена от ИЗПЪЛНИТЕЛЕН ДИРЕКТОР НА АГКК.
При огледа на място се установи, че коритото на река „Топчийска“ е почиствано през годините от дървесна и храстовидна растителност от Община Кубрат в района на първият мост на входа на населеното място от към гр. Разград. В този участък речното легло е с осигурена проводимост. Сходна е ситуацията при втория и третия мост изградени над реката в регулацията на селото. Проблемна е ситуацията на мост  над реката свързващ селата Каменово в посока с. Равно, общ. Кубрат при точка с приблизителни географски координати N 43° 42´ 45.27" E 26° 28´ 26.47", където речното корито е обрасло с дървесна и храстовидна растителност, налична е струпана земна маса, която създава предпоставка при високи водни стоежи на реката да подприщи речното течение и да застраши пътна инфраструктура в близост. По цялата дължина в регулацията на село Каменово, общ. Кубрат се установи голямо количество на едногодишна растителност (папур), която не възпрепядства преминаването на водни обеми през нея. Измерени са приблизителни географски координати на участъка преминаващ през регулацията на село Каменово с начало N 43° 42´ 9.18" E 26° 29´ 1.98", и край на населеното място N 43° 43´ 16.55" E 26° 28´ 13,59". Участъка е с приблизителна дължина 3003 метра., измерването е заснето със служебен GPS GARMIN OREGON 600. Реката в чертите на населеното място е без изградени диги, но е изградена частична бетонна корекция с приблизителна дължина 1031 метра и ширина около 3 метра. При извършеният оглед се констатира, че няма опасност да се залеят къщи намиращи се в близост  до реката.
Съгласно разпоредбите на чл. чл.140, ал.4, т.2 от Закона за водите, почистването на речните легла, в регулацията на населените места, е в правомощията на Кмета на Общината – в конкретния случай Кмета на Община Кубрат. 
Община Кубрат с техен изходящ номер УД-02-18-298/ 23.03.2026 г. е изпратила искане и подготвен проект до председателя на Междуведомствената комисия за възтановяване и подпомагане към Министерски съвет за реализация на „Аварийно почистване на речното корито на река Топчийска от натрупан кален нанос, дървесна и храстовидна растителност в границите на с. Каменово.
Предписания:
1. Да се извърши почистване на речното легло от израслата дървесна и храстовидна растителност и наличието на струпана земна маса в горецитираните участъци на реката преминаваща през регулацията на село Каменово, по реда на чл.140, ал.4, т.2 от Закона за водите. 
Срок: 30.07. 2026 г.               Отговорник: Кмет на Община Кубрат
2.. За предприетите действия по почистване на реката в регулацията на село Каменово да бъде писмено уведомена БДДР гр. Плевен, съгласно изискванията на чл. 58 от Закона за водите.
Срок: постоянен     Отговорник: Кмет на Община Кубрат
</t>
  </si>
  <si>
    <t>2-ГЖ-18</t>
  </si>
  <si>
    <t>р-н Сердика</t>
  </si>
  <si>
    <t>Тръбен кладенец в обект: Автомивка, ул. „Мара Бунева“ № 97, район Сердика, гр. София.</t>
  </si>
  <si>
    <t xml:space="preserve">ЗПроверката се извършва във връзка с: получено писмо с вх. № КД-05-42/24.03.2026 г., от 02РУ-СДВР за извършване на съвместна проверка.
От направената проверка се констатира следното:
1. В деня се извърши проверка на „Барзан Логистик къмпани“ ЕООД, ЕИК 204096391, обект: Автомивка, ул. „Мара Бунева“ № 97, район Сердика, гр. София, при която се констатира следното:
1.1. При координати N42˚43ˈ42.16“ и Е 23˚20ˈ39,12“ в ПИ 68134.507.1700.1 на ул. „Мара Бунева“ № 97, район Сердика, гр. София се констатира наличие на изграден тръбен  кладенец в бетонова шахта покрит с капак върху капака е поставен пластмасов резервоар с приблизителен обем 3 кубични метра, пълен с вода. Кладенеца е оборудван с потопяема помпа. Водата от кладенеца се пълни в разширителен метален съд за целите на автомивката поставен в съседство в сервизно помещение. Няма достъп до тръбния кладенец.
1.2. Съгласно представена касова бележка, обекта се стопанисва от фирма „Барзан Логистик къмпани“ ЕООД
 1.3. По данни на представителя на обекта имота е собственост на “Хранилени стоки“ ЕАД с който „Барзан Логистик къмпани“ ЕООД има договор за наем, който не се представи в деня на проверката. 
2. За обекта няма издадено разрешително за водовземане от подземни води от директора на БДДР.
Предписания, срокове, отговорници:
1. Да се осигури достъп до водовземното съоръжение и да се уведоми БДДР писмено.          Срок: 03.04.2026 г.
         Отг. Управител
2. Да се преустанови незабавно водовземането от тръбния кладенец.
         Срок: Постоянен
         Отг. Управител
3. Да не се водовзема от тръбния кладенец без издадено разрешително за водовземане от подземни води от директора на БДДР.     Срок: Постоянен
         Отг. Управител
4. Настоящия констативен протокол да се представи на управителя на дружеството за сведение и изпълнение.       Срок: 01.04.2024 г.
         Отг. Мохамад Али Алхамад
Настоящия протокол се състави в три еднообразни екземпляра, по един за всяка от страните. 
</t>
  </si>
  <si>
    <t>2-АЕ-40</t>
  </si>
  <si>
    <t>с. Пролеша</t>
  </si>
  <si>
    <t>Божурище</t>
  </si>
  <si>
    <t>ПИ 58606.503.95, бул. Европа №133, с. Пролеша, община Божурище</t>
  </si>
  <si>
    <t xml:space="preserve">Констатации: Проверката се извършва във връзка с: подадено заявление с вх. № РР-12-10861/ 19.11.2025 г., за регистрация на водовземно съоръжение за подземни води, предназначено за стопански цели, съгласно параграф 41 към ЗИД на ЗООС и чл. 118 г. на Закона за водите (ЗВ).
От направената проверка се констатира следното:  
1. ДП „Ръководство на въздушното движение“ е подало заявление за регистрация съгласно параграф 41 към ЗИД на ЗООС за включване на съществуващо водовземно съоръжение в регистъра по чл. 118 г. от Закона за водите с вх. № РР-12-10861/ 19.11.2025г.
2. От приложената към заявлението документация се установява следното: 
2.1. Съоръжението (шахтов кладенец) е изградено 1985 г., съгласно представена към заявлението декларация за годината на изграждане и е с местоположение ПИ 58606.503.95, бул. Европа №133, с. Пролеша, община Божурище. 
Посочените координати на съоръжението са потвърдени. Измерените координати са както следва:
N 42˚46ˈ11,9585ˈˈ E 23˚11ˈ28,0297ˈˈ
2.2. Съгласно представената допълнителна информация, съоръжението ще се използва за водоснабдяване за други цели – поливане на зелени площи.
2.3. Конструкция:
Шахтовият кладенец е изграден с дълбочина 6,90 м с диаметър 1450 мм от зидан камък. 
2.4. Направен е опитно-филтрационен тест с дебит Q=0,25 л/с и постигнато понижение  S=1,090 м.
3. От проверката на място се установи:
3.1. Устието на шахтовият кладенеца е повдигнато с 0,90 м от кота терен с бетонов пръстен с диаметър 1,0 м, който е покрит в метален капак . Кладенецът е необорудван.
3.2. В деня на проверката, кладенеца не се използва и се измери СВН = 2,60 м от кота терен.
4. С този протокол тръбния кладенец ще бъде вписан в регистъра по чл. 118 г, ал.3 от Закона за водите като съоръжение необорудвано за експлоатация.
Предписания, срокове, отговорници:
1. В случай, че съоръжението няма да бъде използвано, да се представи в БДДР проект за консервиране.
         Срок: 30.04.2026 г.
    Отг. Ген. Директор
2.  В случай, че съоръжението ще бъде ползвано за водовземане, е необходимо да се представи в БДДР документация за издаване на Разрешително за водовземане от съществуващи съоръжение съгласно чл.60 от Закона на водите.
    Срок: 31.05.2026 г. 
    Отг. Ген. Директор
3. До внасяне на документация по издаване на Разрешително за водовземане да не се водовземане от шахтовият кладенец.
         Срок: Постоянен
         Отг. Ген. Директор
4. Настоящият констативен протокол да се представи на Ген. Директор на ДП „РВД“ за сведение и изпълнение.
         Срок: 01.04.2026 г.
         Отг. Тодор Митов
</t>
  </si>
  <si>
    <t>3-НН-18</t>
  </si>
  <si>
    <t>сондаж №4, НМВ Вършец</t>
  </si>
  <si>
    <t>сондаж №4, НМВ Вършец- помпено оборудване на Дриим Глобъл Пропърти</t>
  </si>
  <si>
    <t xml:space="preserve">Констатации: 1. „Дриймс глобъл пропърти“ ООД, Вършец е титуляр на разрешително за водовземане от минерална вода от Сондаж № 4ХГ, НМВ “Вършец“ № 20 с № 11610077/24.02.2020 г., за водоснабдяване на обект: „СПА център, към хотел“ в гр. Вършец, общ. Вършец, обл. Монтана.
2. Във връзка с изпълнение на условия в разрешителното и разпоредбите на Закона за водите, титулярът е изпълнил следното:
3.1. Във връзка с Условие „оборудван“ и „Условие за монтиране на водомери за измерване на ползваните за различни цели водни обеми“ от Приложение, неразделна част от разрешителното за водовземане, БДДР е писмено уведомена, че е монтирано измервателно устройство „APATOR POWPGAZ“ с ф№ 21329022, Q=40 м3/ч., след монтирана тласкателна центробежна помпа (GRUNDFOS Q max-l7/h), и има готовност за пломбирането на водомера. Представени бяха документи за монтираното оборудване в Сондаж 4, НМВ Вършец.
В момента на проверката е пломбирано с пломба на БДДР монтирано измервателно устройство за измерване на черпените водни обеми от Сондаж № 4, тип „APATOR POWPGAZ“ с ф№ 21329022, Q=40 м3/ч., при показания: 000002 м3. Водомерът има пломба за преминат метрологичен контрол. 
4. Във връзка с условие „Задължение за заплащане такса за водовземане“:
4.1. Представена е в БДДР Декларация по чл. 194б от Закона за водите за изчисляване на такса водовземане от минерална вода за 2025 г.;
4.2. Такса водовземане в размер на 3405,96 евро е заплатена на 02.03.2026 г. За периода от 16.02.2026 г. до 02.03.2026 г. „Дриймс глобъл пропърти“ ООД, Вършец дължи лихва за забава, в размер на 14,40 евро.
Предписания, срокове, отговорници:
1. „Дриймс глобъл пропърти“ ООД, Вършец да заплати лихва в размер на 14,40 евро за такса водовземане за 2025г , съгласно: условие „Задължение за заплащане такса за водовземане“ от Разрешителното.
Срок: 14.04.2026 г.
Отговорник: Управител на „Дриймс глобъл пропърти“ ООД
</t>
  </si>
  <si>
    <t>11610077</t>
  </si>
  <si>
    <t>24.02.2020г.</t>
  </si>
  <si>
    <t>"Дриимс Глобъл Пропърти"ООД</t>
  </si>
  <si>
    <t>КП-МВК- Община Угърчин</t>
  </si>
  <si>
    <t>гр. Угърчин</t>
  </si>
  <si>
    <t>р. Каменица</t>
  </si>
  <si>
    <t>Участък от река „Каменица” в гр. Угърчин</t>
  </si>
  <si>
    <t xml:space="preserve">В урбанизираната територия на гр. Угърчин участък от мост 4 на река „Каменица” със заснети географски координати на точка в близост до началото: N 43° 05' 47,0", Е 24° 25' 18,4" при мост на път гр. Угърчин - с. Каленик/Драгана/Орляне и строящата се ПСОВ с координати на точка в близост до края: N 43° 06' 35,0", Е 24° 25' 01,6" по течението на р. Каменица с дължина около 2000 метра и участък от река ляв приток на р. „Каменица“ с координати на точка в близост до началото: N 43° 06' 16,8", Е 24° 24' 51,1" (Каменен мост) до вливнето и в р. „Каменица“ с координати на точка в близост до края: N 43° 06' 20,7", Е 24° 25' 1,3" с дължина около 250 м. са извършени дейности по подобряване проводимостта, като са почистени, чрез отстраняване: тревиста, храстовидна, единични тънкостеблени дървета, дънери, пънове, единични изсъхнали дървета, изсъхнали клони, в близост до водното течение и/или в него, паднали във водното течение, различни предмети с антропогенен произход и нехарактерни за водния обект, битовите отпадъци и други такива.    С извършените дейности е  подобрена проводимостта на описаните участъци от реката, с което значително се намалява възможността за подприщване на водното течение на реката в речното легло, и вероятно последващо наводняване на прилежащи терени в регулацията на населеното място. В момента на проверката не се извършват дейности в речното легло в участъците, като бреговете на същите са покрити със снежна покривка. Актуалното водно течение протича нормално и не се установява подприщване на същото.
</t>
  </si>
  <si>
    <t>р. Лесидренска</t>
  </si>
  <si>
    <t>р. Лесидренска, участък 1</t>
  </si>
  <si>
    <t xml:space="preserve">Участъкът e с начало в близост до точка с географски координати: N 42° 59' 3,9",  Е 24° 24' 14,8", край в близост до точка с географски координати N 42° 59' 18,8",  Е 24° 24' 06,7" и  дължина на участъка около 500 м; В гореописаният участък са извършени дейности по подобряване проводимостта, като е почистен, чрез отстраняване: тревиста, храстовидна, единични тънкостеблени дървета, дънери, пънове, единични изсъхнали дървета, изсъхнали клони, в близост до водното течение и/или в него, паднали във водното течение, различни предмети с антропогенен произход и нехарактерни за водния обект, битовите отпадъци и други такива. 
   С извършените дейности е  подобрена проводимостта на участъка от реката, с което значително се намалява възможността за подприщване на водното течение на реката в речното легло, и вероятно последващо наводняване на прилежащи терени в регулацията на населеното място.
В момента на проверката не се извършват дейности в речното легло в участъкът, като бреговете на същите са покрити със снежна покривка. Актуалното водно течение протича нормално и не се установява подприщване на същото.
</t>
  </si>
  <si>
    <t>р. Лесидренска, участък 2</t>
  </si>
  <si>
    <t>Участъкът е с начало в близост до точка с географски координати: N 42° 58' 35,2",  Е 24° 24' 19,7", край в близост до точка с географски координати N 42° 59' 3,9",  Е 24° 24' 14,8" и дължина на участъка около 1080 м; В гореописаният участък са извършени дейности по подобряване проводимостта, като е почистен, чрез отстраняване: тревиста, храстовидна, единични тънкостеблени дървета, дънери, пънове, единични изсъхнали дървета, изсъхнали клони, в близост до водното течение и/или в него, паднали във водното течение, различни предмети с антропогенен произход и нехарактерни за водния обект, битовите отпадъци и други такива. 
   С извършените дейности е  подобрена проводимостта на участъка от реката, с което значително се намалява възможността за подприщване на водното течение на реката в речното легло, и вероятно последващо наводняване на прилежащи терени в регулацията на населеното място.
В момента на проверката не се извършват дейности в речното легло в участъкът, като бреговете на същите са покрити със снежна покривка. Актуалното водно течение протича нормално и не се установява подприщване на същото.</t>
  </si>
  <si>
    <t>р. Лесидренска, участък 3</t>
  </si>
  <si>
    <t>Участъкът с начало в близост до точка с географски координати: N 42° 58' 27,2",  Е 24° 24' 18,2", край в близост до точка с географски координати N 42° 58' 30,5",  Е 24° 24' 18,7" и дължина на участъка около 100 м. В гореописаният участък са извършени дейности по подобряване проводимостта, като е почистен, чрез отстраняване: тревиста, храстовидна, единични тънкостеблени дървета, дънери, пънове, единични изсъхнали дървета, изсъхнали клони, в близост до водното течение и/или в него, паднали във водното течение, различни предмети с антропогенен произход и нехарактерни за водния обект, битовите отпадъци и други такива.    С извършените дейности е  подобрена проводимостта на участъка от реката, с което значително се намалява възможността за подприщване на водното течение на реката в речното легло, и вероятно последващо наводняване на прилежащи терени в регулацията на населеното място. В момента на проверката не се извършват дейности в речното легло в участъкът, като бреговете на същите са покрити със снежна покривка. Актуалното водно течение протича нормално и не се установява подприщване на същото.</t>
  </si>
  <si>
    <t>р. Лесидренска, участък 4</t>
  </si>
  <si>
    <t xml:space="preserve"> Участъкът е с начало в близост до точка с географски координати: N 42° 58' 13,6",  Е 24° 24' 08,8", край в близост до точка с географски координати N 42° 58' 27,2",  Е 24° 24' 18,2" и дължина на участъка около 520м;В гореописаният участък са извършени дейности по подобряване проводимостта, като е почистен, чрез отстраняване: тревиста, храстовидна, единични тънкостеблени дървета, дънери, пънове, единични изсъхнали дървета, изсъхнали клони, в близост до водното течение и/или в него, паднали във водното течение, различни предмети с антропогенен произход и нехарактерни за водния обект, битовите отпадъци и други такива. 
   С извършените дейности е  подобрена проводимостта на участъка от реката, с което значително се намалява възможността за подприщване на водното течение на реката в речното легло, и вероятно последващо наводняване на прилежащи терени в регулацията на населеното място.
В момента на проверката не се извършват дейности в речното легло в участъкът, като бреговете на същите са покрити със снежна покривка. Актуалното водно течение протича нормално и не се установява подприщване на същото.</t>
  </si>
  <si>
    <t>1-ИИ-08</t>
  </si>
  <si>
    <t>с. Сопот</t>
  </si>
  <si>
    <t xml:space="preserve">Угърчин </t>
  </si>
  <si>
    <t>р. Батънска</t>
  </si>
  <si>
    <t>Участък от река „Батанска“, находящ се в урбанизираната част от землището на с. Сопот, общ. Угърчин, обл. Ловеч</t>
  </si>
  <si>
    <t>Проверката се извършва във връзка с: постъпил в БДДР-Плевен сигнал по зелен телефон на дата 05.03.2026 г. и  заведен с вх. № КД-05-22/05.03.2026 г.    В БДДР-Плевен е постъпил сигнал на дата 05.03.2026 г. и е заведен с вх. № КД-05-22/05.03.2026 г.,  относно “В село Сопот, община Угърчин са извършени изкопниработи в коритото на река Батанска в съседство на имота ни. Подкопани са и двата бряга, изсечени са каваци и са премахнати храсти. Прокопано е за преминаване през реката, като брод. В резултат на това при прииждане на реката може да ни залее. Местоположението е след  бензиностанцията на около 200 метра по пътя в селото“.
1. Сигналоподателката не присъства при извършване на проверката. 
2. В момента на проверката е обходен участък от р. Батанска с дължина около 100 м, в урбанизираната територия на с. Сопот, общ. Угърчин, обл. Ловеч,  в района на около 100 – 200 метра от бензиностанция „Ромпетрол“, преди моста над реката на пътя свързващ селото с главен път София-Варна. 
3. Обходения и огледан участък от реката, видимо е с намалена проводимост, към момента на проверката, поради наличие на храстовидна растителност, единични тънкостеблени дървета, изсъхнали клони в близост до водното течение и/или в него, паднали и/или с опасност да паднат във водното течение, такива.
4. Към момента на проверката в горепосоченият участък, в речното корито на река Батанска, не се установи, извършване на каквито и да са дейности по изсичане на растителност, както и каквито и да са други дейности в същият участък. Не се установи, каквато ѝ да е механизация с която да се извършват изкопни и/или други дейности в участъка от реката. 
5. На терен видимо в минал период от време са премахвани храстовидна растителност, единични дървета по двата бряга извън водното течение на реката. Налични са и подходи към същата на ляв и десен бряг от кота терен на земната повърхност до котата на водното течение.
6. Към момента на проверката водните обеми протичат свободно и не се установява подприщване на същите във огледаният участък от реката.
7. Въздушно над реката при гореописаното място премина електропровод от електропреносна мрежа.
8 . Заснети с GPS OREGON 600, географски координати : N 43° 01' 53.4''; Е 24°  24'  12.4'' ± 4 м, на точка от участъка в близост до мястото на въздушното преминаване на горе описаните, електропровод и подходи.</t>
  </si>
  <si>
    <t>Каменица</t>
  </si>
  <si>
    <t>Участък от р. Каменица в урбанизираната територия на гр. Угърчин</t>
  </si>
  <si>
    <t>"Почистване и укрепване коритото на река Каменица и изграждане на подпорни стени" - Етап I и Етап II. - Образец 16.</t>
  </si>
  <si>
    <t>12170888</t>
  </si>
  <si>
    <t>Община Угърчин</t>
  </si>
  <si>
    <t>КП - МВК
ОА-Ловеч</t>
  </si>
  <si>
    <t>с. Казачево</t>
  </si>
  <si>
    <t>р. Осъм</t>
  </si>
  <si>
    <t xml:space="preserve">Участък от речното корито на р. Осъм след ВЕЦ „Камен рид”. </t>
  </si>
  <si>
    <t xml:space="preserve">Към момента на проверката видимо е намалена проводимостта на речното легло в участъка, вследствие наличието на острови от наносни отложения, дървесна и храстовидна растителност, разположени в талвега на реката. В началото на участъка при челото на острова са налични струпани изсъхнали клони, дънери и коренища. В началото на левия ръкав на водното течение са налични паднали изкоренени единични дървета и клони разположени въздушно над водното течение, почти паднали в същото. Същите намаляват проводимостта на ръкава в участъка  и  при протичане на високи водни нива, потенциално са предпоставка за подприщване на водното течение и заливане на прилежащите терени и близкия асфалтов път. В началото на участъка по левият бряг, в близост до водното течение но извън него, са налични голямо количество изсъхнали клони,  дънери, счупени и срязани, разположени на площ от около 2 декара. Същите видимо са останали след извършена  посевместна гола сеч на дървесна растителност на терена в минал период от време.
Водното течение към момента на проверката е изместено към левия бряг на реката и при преминаване на високи води има опасност от заливане на прилежащи терени и път II-35 (Ловеч-Троян), като има реална опасност от разрушаване на пътното плътно. От направената историческа справка е видно, че вследствие на интензивни валежи, същият участък от пътя Ловеч-Троян е заливан на 14.06.2013 г. На 27.09 2014 г. е констатирано повишение на водното ниво на р. Осъм в степен до реална опасност от заливане на път II-35 (Ловеч-Троян), в участък от км. 53+000 до км. 53+200. Дължината на участъка от реката е около 500 м. Наносните отложения в речното корито са с количество около 14 000 м3. Географски координати на точка в близост до началото на речния участък: N 43° 03' 33,5", Е 24° 43' 58,8"± 4 м. Географски координати на точка в близост до края на речния участък: N 43° 03' 49,7", Е 24° 43' 54,3"± 4 м. Описаният по-горе участък от р. Осъм е некорегиран. При огледа се констатира, че в участъка попадащ в поземлен имот 35198.63.13 по КККР на с. Казачево, общ. Ловеч, с площ 128135 кв.м, собственост на община Ловеч – земи по чл. 19 - вид територия Земеделска, категория 10, НТП Друг вид земеделска земя е извършена гола сеч в минал период от време, премахнати са дървесна растителност (дървета) от масив тополови насаждения, разположен по левия бряг на участъка и по повърхността на островите от наносни отложения. Наносните отложения променят посоката на водното течение към левия бряг, прилежащи терени и път II-35 (Ловеч-Троян). Горецитирания имот е в извън урбанизираната територия.    
</t>
  </si>
  <si>
    <t>с. Деветаки</t>
  </si>
  <si>
    <t>Участък от речното корито на р. Осъм на около 350 м след моста за с . Деветаки.</t>
  </si>
  <si>
    <t>Намалена проводимостта на речното легло поради наличието на храстовидна, дървесна растителност и наносни отложения. Лява предпазна дига е с нарушена цялост – частично на водния откос с дължина около 6 м. Заснети географски координати на  точка в близост до място: N 43° 13' 55,1" E 24° 52' 32,1"± 5 м. Към края на участъка вследствие на наносни отложения, водното течение е насочено към лява предпазна дига, като ерозионните процеси на бермата с дължина около 20 м са задълбочени и почти са достигнали петата на дигата. Заснети географски координати на  точка в близост до място: N 43° 13' 57,9" E 24° 52' 48,9"± 5 м.  Частично почистена дига, дължина около 150 м вляво от пътя за с. Деветаки.</t>
  </si>
  <si>
    <t>Участък от речното корито на р. Осъм на около 400 м преди моста за с . Деветаки.</t>
  </si>
  <si>
    <t xml:space="preserve">Намалена проводимостта на речното легло поради наличието на храстовидна, дървесна растителност. Нарушена е цялостта на лява предпазна дига с дължина около 20 – 40 м. Заснети географски координати на точка в близост до място: N 43° 13' 40,7" E 24° 52' 04,3"± 6м.  Дължина на участъка около 250 м.
В описаните участъци от реката е намалена проводимостта на речното легло поради наличието на храстовидна, дървесна растителност и наносни отложения само в първия участък.
Частично почистена дига,  вдясно от пътя за с. Деветаки, от пътя до мястото на нарушената цялост на дигата.
</t>
  </si>
  <si>
    <t>с. Йоглав</t>
  </si>
  <si>
    <t>Участък от речното корито на р. Осъм на около 500 м преди моста за с . Тепава.</t>
  </si>
  <si>
    <t>Намалена проводимостта на речното легло поради наличието на храстовидна, дървесна растителност и наносни отложения. В  гореописания речен участък, по лявата берма са възникнали ерозионни процеси, поради наличие на храстовидна растителност върху наносен остров в средното течение на реката, които при преминаване на високи водни нива в реката ще се задълбочат и ще се създаде опасност от ново компрометиране на стабилитета на лявата предпазна дига. Заснети са географски координати: N 43° 12' 8,6", Е 24° 49' 51,4"± 5м. в близост до средна точка на новоерозиралата част на бермата.  Дължина на участъка около 500 м.</t>
  </si>
  <si>
    <t>Дере ляв приток на р. Осъм</t>
  </si>
  <si>
    <t>Участък от дере ляв приток на р. Осъм.</t>
  </si>
  <si>
    <t>Намалена проводимостта на дерето при км 42+633 на път III-301 „Летница – Умаревци – Ловеч“, участък от дере ляв приток на р. Осъм, над който има изградено мостово съоръжение по което преминава пътното платно се наблюдават кални отложения на талог, земни маси и остатъци от отлагания от изгнила растителност - тревиста, храстовидна и сухи клони, както и предмети с антропогенен произход (парче пластмасов шланг). По течението на дерето има наличие на храстовидна растителност.  Участъкът е с дължина около 200 м. В момента на проверката са налични стоящи водни количества в напречният профил на дерето около мостовото съоръжение.</t>
  </si>
  <si>
    <t>с. Скобелово</t>
  </si>
  <si>
    <t xml:space="preserve">Биволска бара </t>
  </si>
  <si>
    <t>Участък от река Биволска бара</t>
  </si>
  <si>
    <t xml:space="preserve">Участък от река „Биволска бара“ с начало в близост до точка с географски координати: N 43° 08' 57,1",  Е 24° 40' 31,2", край в близост до точка с географски координати N 43° 08' 57,0",  Е 24° 40' 37,1"  и дължина на участъка около 150 м. Участъкът от речното легло е видимо с намалена проводимост, към момента на проверката, поради наличие на израснала храстовидна растителност, единични дървета, единични изсъхнали дървета, пречупени тополи и други дънери които в момента на проверката са паднали напречно на речния профил, въздушно и във водното течение, както и изсъхнали клони. В близост до водното течение, при границата на имота към речния участък, линейно по десния бряг са разположени тополови дървета – 18 бр.  приблизителна възраст около 50 години, преминал турност на сеч.  Същите са с потенциална опасност да паднат във водното течение. При преминаване на високи водни нива,  текущото състояние на участъка е предпоставка за създаване на потенциална опасност за наводняване на прилежащи терени и инфраструктура в района на участъка.
Има писмо на БДДР-Плевен с изх. №КД-02-62-(2)/11.07.2025 г.
</t>
  </si>
  <si>
    <t>с. Александрово</t>
  </si>
  <si>
    <t>Участък от речното корито на р. Осъм на около 1.5 км м преди стоманобетонов мост на асфалтов път идващ от мелницата на селото към десния бряг на реката.</t>
  </si>
  <si>
    <t>Намалена проводимостта на речното легло поради наличието на храстовидна, дървесна растителност и наносни отложения към десният бряг, на десен завой на реката, в лявата берма от корекцията на реката има силна задълбочена ерозия, образувала се от въздействието на водното течение. Географски координати на точка в близост до началото на речния участък: N 43° 14' 48,6", Е 24° 55'  13,2"± 4м. Географски координати на точка в близост до края на речния участък: N 43° 14' 52,8", Е 24° 55' 28,5"± 4м. Дължината на участъка е около 400 м. В този участък корекцията е едностранна, като е изградена само лява предпазна дига.</t>
  </si>
  <si>
    <t>Участък от речното корито на р. Осъм при остатъци от т. н. "Висящ мост".</t>
  </si>
  <si>
    <t xml:space="preserve">Намалена проводимостта на речното легло поради наличието на храстовидна, дървесна растителност и наносни отложения. Участъкът се намира в южната част на с. Александрово, в района на остатъци от т. н. „Висящ мост“, на около 150 м под стоманобетонов мост на асфалтов път, по посока течението на реката. Дължината на участъка е около 200 м. В този участък водното течение, вследствие натрупани наносни отложения към десния бряг и в средната част на напречния профил, както и единични дървета и храстовидна растителност на отложенията е изместено към левия бряг. Лявата берма е напълно ерозирала в резултат на намалената проводимост на напречния профил на речното легло. Към момента на проверката ерозионните процеси са напълно компрометирали петата на дигата и са в видимо засилен процес на ерозия на водния откос на лява предпазна дига. </t>
  </si>
  <si>
    <t>Участък от речното корито на р. Осъм на около 150 м преди моста за с . Чавдарци.</t>
  </si>
  <si>
    <t>Участък от речното корито на р. Осъм в землището на с. Александрово над мост за с. Чавдарци на около 150 м в посока обратна на течението на реката, в лявата част на речното корито има образуван наносен остров, който насочва вектора на водното течение към дясната берма от корекцията на р. Осъм. В следствие на това има силна ерозия на дясната берма. Дължината на участъка е около 100 м.  При високи води на р. Осъм, съществува опасност от задълбочаване на водната ерозия, скъсване на предпазната дига и наводняване на земеделски площи, стопански сгради и техническа инфраструктура.</t>
  </si>
  <si>
    <t>Участък от речното корито на р. Осъм след моста за с . Чавдарци.</t>
  </si>
  <si>
    <t>Намалена проводимостта на речното легло в землището на с. Александрово под мост за с. Чавдарци,  по посока на течението на р. Осъм в началото на участъка, в дясната част на речното корито, непосредствено след моста са налични наносни отложения, с дължина около 60 м, отложенията насочват вектора на водното течение към лявата предпазна дига и берма от корекцията на р. Осъм. В следствие на това има силна ерозия на бермата на лявата дига. Надлъжното брегоукрепително съоръжение в тази част от участъка, съставено от бетонови блокове е с компрометиран стабилитет. В останалата част от участъка в дясната част на речното корито е наличен наносен остров, който отклонява вектора на водното течение към лявата предпазна дига и берма от корекцията на р. Осъм.   Дължината на участъка е около 500 м. Към момента на проверката ерозионните процеси са достигнали до  петата на лява предпазна дига, на места. При преминаване на високи водни нива на р. Осъм, съществува опасност от задълбочаване на водната ерозия, и пълно достигане на компрометиране на предпазната дига ще се достигне до наводняване на жилищни сгради в с. Александрово, прилежаща инфраструктура и земи. поради наличието на наносни отложения.</t>
  </si>
  <si>
    <t>с. Торос</t>
  </si>
  <si>
    <t>Луковит</t>
  </si>
  <si>
    <t>р. Вит</t>
  </si>
  <si>
    <t>Участък от р. Вит в местност "Валето"</t>
  </si>
  <si>
    <t xml:space="preserve">Намалена проводимостта на речното легло. В средната и частично дясна част на речното корито има отложени наноси, които изместват речното течение към левия бряг на реката и дигата, вследствие на което се наблюдава силна ерозия на петата на дигата и левия бряг на реката. На наносните отложения е налична харстовидна, тънкостеблена растителност и единични дървета. Поставените като надлъжни брегоукрепителни съоръжения габиони в минал период от време видимо е с компрометиран стабилитет. При продължително задържане на високи водни нива на река Вит има опасност от задълбочаване на ерозионните процеси и разрушаване на земнонасипната дига, което създава опасност от наводняване на източната част от селото. Дължина на участъка около 150 м. За гореописаните участъци в землищата на с. Торос и с. Дерманци има изготвен и одобрен проект за проектиране за възстановяване на компрометираните участъци.
</t>
  </si>
  <si>
    <t>Участък от р. Вит в местност "Мечина дупка"</t>
  </si>
  <si>
    <t xml:space="preserve">Лява дига от изградената корекция - свличане на воден откос и частична ерозия на короната до около ½ от ширината ѝ. Намалена е проводимостта на речното легло, поради наличието на наносен остров в средната част на речното корито, което измества водното течение към лявата дига и при преминаването на високи водни нива се създават предпоставки от интензивно задълбочаване на ерозионните процеси и тотално компрометиране на стабилитета на дигата. Дължина на участъка около 500 м. </t>
  </si>
  <si>
    <t>с. Дерманци</t>
  </si>
  <si>
    <t>Участък от р. Вит в местност "Калето"</t>
  </si>
  <si>
    <t>В началото на участъка е изграден бетонов дънен праг, част от корекцията на реката. След този праг е изградена лява и дясна земнонасипни диги. Бетоновият дънен праг е с нарушен стабилитет. Лявата дига е с нарушена цялост, ерозия на воден откос и частична ерозия на короната. Дясната дига е с частична нарушена цялост на места. Намалена е проводимостта на речното легло, поради наличието на храстовидна и дървесна растителност, както и наносни отложения в средната част на речното корито, поради което речното течение се отклонява към лявата и дясна предпазни диги. При продължително задържане на високи водни нива на река Вит има опасност от задълбочаване на ерозионните процеси и разрушаване на земнонасипните диги, което създава опасност от наводняване на източната част на село Дерманци. Дължина на участъка – около 500 м.</t>
  </si>
  <si>
    <t>Участък от р. Вит в местност "Атанасовското"</t>
  </si>
  <si>
    <t xml:space="preserve">Напълно компрометиран стабилитет на изградената лява дига в този участък, като тялото на дигата е разрушено, поради задълбочените ерозионни процеси. Намалена е проводимостта на речното легло, поради наличието на наносни отложения и храстовидна растителност в средното течение на реката. Речното течение се насочва към левата предпазна дига, като от преминаващите високи води, са протекли значителни ерозионни процеси, вследствие на което тялото на дигата е разрушено. При продължително задържане на високи водни нива на река Вит има опасност от наводняване на източната част на село Дерманци. Дължина на участъка – около 400 м. За гореописаните участъци в землищата на с. Торос и с. Дерманци има изготвен и одобрен проект за проектиране за възстановяване на компрометираните участъци.
</t>
  </si>
  <si>
    <t>Участък от р. Вит в местност "Атанасовското- север"</t>
  </si>
  <si>
    <t xml:space="preserve">Напълно компрометиран стабилитет на изградената лява дига в първата половина от дължината на този участък, като тялото на дигата е разрушено, поради задълбочените ерозионни процеси. Намалена е проводимостта на речното легло, поради наличието на наносни отложения с гъста храстовидна и дървесна растителност в средната част на речното корито. Речното течение се насочва към левият бряг, като преминаващите високи води са предизвикали силни ерозионни процеси, вследствие на което тялото на дигата е разрушено в първата половина от дължината на този участък,  ерозионни процеси на лява берма в останалата част от участъка. При продължително задържане на високи водни нива на река Вит има опасност от наводняване на източната част на село Дерманци. Дължина на участъка – около 700 м. За гореописаните участъци в землищата на с. Торос и с. Дерманци има изготвен и одобрен проект за проектиране за възстановяване на компрометираните участъци.
</t>
  </si>
  <si>
    <t>Участък от р. Вит в местност "Бела ур"</t>
  </si>
  <si>
    <t xml:space="preserve">Лява дига от изградената корекция - свличане на воден откос и частична ерозия на короната до около ½ от ширината ѝ. Намалена е проводимостта на речното легло, поради наличието на наносни отложения, храстовидна и дървесна растителност в средната част на речното корито, което измества водното течение към лявата дига и при преминаването на високи нива се създават предпоставки от задълбочаване на ерозионните процеси и пълно компрометиране на стабилитета на дигата. Дължина на участъка – около 300 м. За гореописаните участъци в землищата на с. Торос и с. Дерманци има изготвен и одобрен проект за проектиране за възстановяване на компрометираните участъци.
</t>
  </si>
  <si>
    <t>с. Малака Желязна</t>
  </si>
  <si>
    <t>Тетевен</t>
  </si>
  <si>
    <t>р. Калник</t>
  </si>
  <si>
    <t>Участък от дере след яз. "Малка Желязна" до р. Калник.</t>
  </si>
  <si>
    <t xml:space="preserve">Намалена проводимостта на дерето поради наличието на  храстовидна  и дървесна растителност по цялата дъжина. В момента на проверката е констатирано частично почистване от храстовидна и дървесна растителност на речното легло на около 10-12 м,  преди и след мостовото съоръжение. Дерето е с дължина около 1,2 км. 
</t>
  </si>
  <si>
    <t xml:space="preserve">мах. Асен </t>
  </si>
  <si>
    <t>Участък от р. Вит от мах. Асен до местност "Боаза"</t>
  </si>
  <si>
    <t>Намалена проводимостта на речното легло поради наличието на храстовидна  и дървесна растителност, както и наносни отложения. Участъкът от реката е с дължина около 5000 м. В речното легло на реката, на различни отделни места има наносни отложения, храстовидна растителност и отделни дървета, като в края на участъка при мостово съоръжение над р. Вит от път, свързващ София-Варна и мостово съоръжение, част изграждащата се автомагистрала „Хемус“, са били извършвани дейности на терен, по частично подобряване на проводимостта на речното легло в минал период от време. Към момента на проверката краят на участъка отново е в състояние с видимо намалена проводимост поради наличие на наносни отложения с разносортни размери в речното легло, както и обрастване на новообразуваните наносни острови с тревиста растителност, храстова растителност и тънкостеблена дървесна растителност. Наличието на наносни отложения, единични дървета и храстовидна растителност в речното легло на гореописания участък от реката по цялата му дължина, значително намалява напречния профил на речното корито и проводимостта на речното легло. Около колоните на мостово съоръжение, част от автомагистрала „Хемус“ е налично струпване на наносни отложения и водното течение протича в „S” образен профил в план под мостовото съоръжение, към момента на проверката. При преминаване на води с високи нива през речното легло на този участък от р. Вит се създава значителна опасност от наводняване на прилежащи терени на р. Вит, създаване на опасност от значителна ерозия на бреговете на реката и застрашаване на стабилитета на мостовото съоръжение от главен път, свързващ София – Варна и мостово съоръжение, част от  автомагистрала „Хемус“. Посоченият по-горе участък не е коригиран. В този участък по десния бряг на реката преминава асфалтов път III-305 от републиканската пътна мрежа на Република България, свързващ местността „Боаза“ – гр. Тетевен. В минал период от време в петата на откоса на пътя в отделен участък е извършено укрепване на основата, чрез габиони с цел осигуряване устойчивостта на пътното платно. Въздушно над речното легло на р. Вит преминава съществуващ водопровод за водоснабдяване на населението. Заснети са географски координати на точка в близост до водопровода, както следва:  N 43° 02'  16,3"  E 24° 12'  24,0" ± 6 м. В този участък се констатира ерозия на ляв бряг. В средната част на речното течение, в близост до десния бряг на реката, под водопровода, както и на около 100 м след водопровода, по течението на реката има наносни отложения и единични храсти. Наличието на тези наносни отложения в речното корито на р. Вит изместват речното течение към левия бряг, вследствие на което са възникнали ерозионните процеси по левия бряг на реката, в близост до водопровода където същият влиза подземно. Географски координати на точка в близост до началото на речния участък: N 43° 02' 17,9", Е 24° 12' 19,2"± 6 м. Географски координати на точка в близост до края на речния участък: N 43° 03' 29,5", Е 24° 14' 54,02" ± 6 м.</t>
  </si>
  <si>
    <t>с. Черни Вит</t>
  </si>
  <si>
    <t>р.  Черни Вит</t>
  </si>
  <si>
    <t xml:space="preserve">Участък от р. Черни  Вит </t>
  </si>
  <si>
    <t xml:space="preserve">Намалена проводимостта на речното легло. Участъкът от реката е с дължина около 400 м. Географски координати на точка в близост до началото на речния участък: N 42° 54' 36,0", Е 24° 12' 06,7" ±6 м. Географски координати на точка в близост до края на речния участък: N 42° 54' 42,5", Е 24° 12' 01,2" ±6 м. В речното легло на реката, има частично по площ наносни отложения, в близост до десния бряг. В този участък по левия бряг на реката преминава асфалтов път III-3701 от републиканската пътна мрежа на Република България, свързващ с. Черни Вит – гр. Тетевен. В описания по-горе участък има храстовидна растителност. Наличието на наносни отложения и храстовидна растителност в речното легло на гореописания участък от реката, намалява напречния профил и проводимостта на речното корито. </t>
  </si>
  <si>
    <t xml:space="preserve">Намалена проводимостта на речното легло. Участъкът от реката е с дължина около 300 м. Географски координати на точка в близост до началото на речния участък: N 42° 55' 5,5", Е 24° 12' 18,1" ± 6 м. Географски координати на точка в близост до края на речния участък: N 42° 55' 13,5", Е 24° 12' 19,4" ± 6 м. В речното легло има наносни отложения, площно на отделни места както и при мостово съоръжение от път III-3701 от републиканската пътна мрежа на Република България. В този участък по левия бряг на реката преминава асфалтов път III-3701 от републиканската пътна мрежа на Република България, свързващ с. Черни Вит – гр. Тетевен. В описания по-горе участък има и единични дървета и храстовидна растителност. Наличието на наносни отложения, единични дървета и храстовидна растителност в речното легло на гореописания участък от реката, намалява напречния профил на речното корито и проводимостта на същото. </t>
  </si>
  <si>
    <t>гр. Тетевен</t>
  </si>
  <si>
    <t>р. Бели Вит</t>
  </si>
  <si>
    <t>Участък от р. Бели  Вит</t>
  </si>
  <si>
    <t xml:space="preserve">Намалена проводимостта на речното легло. Участъкът от реката е с дължина около 400 м. Географски координати на точка в близост до началото на речния участък: N 42° 56' 8,2", Е 24° 12' 44,6" ± 6 м. Географски координати на точка в близост до края на речния участък: N 42° 56' 12,1", Е 24° 12' 28,1" ± 6 м. В речното легло на реката, има наносни отложения, разпръснати по площа на участъка, както и при мостово съоръжение на път III-3701 от републиканската пътна мрежа на Република България, свързващ с. Черни Вит – гр. Тетевен. В описания по-горе участък има и единични дървета и храстовидна растителност. Наличието на наносни отложения, единични дървета и храстовидна растителност в речното легло на гореописания участък от реката, значително намалява напречния профил и проводимостта на речното легло. </t>
  </si>
  <si>
    <t>с. Гложене</t>
  </si>
  <si>
    <t>Участък от р.Вит</t>
  </si>
  <si>
    <t xml:space="preserve">Намалена проводимостта на речното легло. Участъкът от реката е с дължина около 400 м. В речното легло на реката, има наносни отложения, с голяма площ, неравномерно разположени по площа на участъка. В този участък по десния бряг на реката преминава асфалтов път III-358 от републиканската пътна мрежа на Република България, свързващ мах. Асен – гр. Тетевен. В описания по-горе участък има и единични дървета, както и клони, с опасност да паднат във водното течение. Наличието на наносни отложения към левия бряг, единични дървета и клони, с опасност да паднат в речното течение на гореописания участък от реката, значително намалява напречния профил на речното корито и проводимостта на речното легло. При преминаване на високи води през речното легло на този участък от р. Вит се създава значителна опасност от наводняване на прилежащи терени на р. Вит, създаване на опасност от значителна ерозия на бреговете на реката и застрашаване на стабилитета на гореописания асфалтов път и изградената подпорна стена, която в средната си част по дължина, видимо е в начален етап на компрометиран стабилитет. Географски координати на точка в близост до началото на речния участък: N 43° 0' 36,2", Е 24° 10' 58,3" ± 6 м. </t>
  </si>
  <si>
    <t>с. Черни Осъм</t>
  </si>
  <si>
    <t>р. Черни Осъм</t>
  </si>
  <si>
    <t>Участък от река Черни Осъм, находящ се в землището на с. Черни осъм.</t>
  </si>
  <si>
    <t xml:space="preserve">Намалена проводимост  - Участъкът е с дължина около 300 м в района на ВЕЦ – Черни Осъм, с. Черни Осъм, община Троян, в посока течението на реката и попада в ПИ 80981.317.9, землище с. Черни Осъм, вид на територията: „заета от води и водни обекти“, начин на трайно ползване: „водно течение, река“. Участъкът визуално е с намалена проводимост на речното корито, поради паднали  дървета, дънери, и клони, напречно на водното течение, както и наличието на израснала дървесна и храстовидна растителност върху наносни отложения, с вероятност върху скална основа, в средата на речното легло. Участъкът от реката не е коригиран. Участъкът не е включен в район със значителен потенциален риск от наводнения BG1_APSFR_OS_031 и източник на наводнение: речно, за който през 2022 г. са изработени карти на заплаха и на риска от наводнения. 
</t>
  </si>
  <si>
    <t>с. Горно Трапе</t>
  </si>
  <si>
    <t>р. Ръждавец</t>
  </si>
  <si>
    <t>Участък от р. Ръждавец, находящ се в землището на с. Горно Трапе.</t>
  </si>
  <si>
    <t xml:space="preserve">Намалена проводимостта - Участъкът е с дължина около 300 м, в района на РП III-358, с. Горно Трапе, община Троян и попада в ПИ 16986.14.54, землище с. Горно Трапе, вид на територията: „заета от води и водни обекти“, начин на трайно ползване: „водно течение, река“. Участъкът визуално е с намалена проводимост на речното легло, вследствие наличието на храстовидна и дървесна растителност, разположени върху наносни отложения в средното течение, паднали клони, напречно на речното течение както и надвиснали клони, с опасност да паднат във водното течение. 
Участъкът не е включен в район със значителен потенциален риск от наводнения BG1_APSFR_OS_031 и източник на наводнение: речно, за който през 2022 г. са изработени карти на заплаха и на риска от наводнения. 
  </t>
  </si>
  <si>
    <t>с. Калейца</t>
  </si>
  <si>
    <t>р. Команска</t>
  </si>
  <si>
    <t>Участък от р. Команска, находящ се в землището на с. Калейца.</t>
  </si>
  <si>
    <t xml:space="preserve">Намалена проводимост - Участъкът е с дължина около 150 м, в района над населеното място, с. Калейца, община Троян и Участъкът визуално е с намалена проводимост на речното легло, вследствие наличието на тънкостеблена храстовидна,  дървесна растителност, разположени върху наносни отложения вероятно върху скален остров в средното течение на реката, паднали клони, напречно на водното течение, както и множество надвиснали клони, с опасност да паднат в речното течение.
Участъкът не е включен в район със значителен потенциален риск от наводнения BG1_APSFR_OS_031 и източник на наводнение: речно, за който през 2022 г. са изработени карти на заплаха и на риска от наводнения. 
</t>
  </si>
  <si>
    <t>с. Старо село</t>
  </si>
  <si>
    <t>Участък от р. Калник, находящ се в землището на с. Старо село.</t>
  </si>
  <si>
    <t xml:space="preserve">Намалена проводимост на участък от р. Калник - при мостово съоръжение на РП III - 402,  от с. Борима за с. Старо село, община Троян, област Ловеч, в речното корито на реката в и около водното течение има единични дървета, храстовидна растителност, надвиснали клони и паднали в речното легло дънери и клони. Участъкът е с дължина около 300 м. На около 150 м, при второ мостово съоръжение на РП III - 402, от с. Борима за с. Старо село, община Троян, в река десен приток на р. Калник, в речното корито на реката има единични дървета, храстовидна растителност, надвиснали клони и паднали в речното легло дънери и клони. Участъкът е с дължина около 50 м преди и след моста. Участъкът не е включен в район със значителен потенциален риск от наводнения BG1_APSFR_OS_031 и източник на наводнение: речно, за който през 2022 г. са изработени карти на заплаха и на риска от наводнения. 
</t>
  </si>
  <si>
    <t>с. Златна Панега</t>
  </si>
  <si>
    <t>Ябланица</t>
  </si>
  <si>
    <t xml:space="preserve">р. Леснова </t>
  </si>
  <si>
    <t>Участък от р. Леснова (Добревска)</t>
  </si>
  <si>
    <t>Намалена проводимост   на  участък  от тводящо дере на яз. Витина лъка, след 500 м от язовирната стена и р. Батулска , отводящото дере на язовира продължава в р. Леснова (наричана още Добревска). Реката преминава през с. Златна Панега и пресича пътния възел на главния път София - Плевен за циментовия завод. Дължината на участъка е около 5 км. Намалена е проводимостта на речното корито, вследствие наличието на храстовидна и дървесна растителност на места в речното корито, както и клони, с опасност да паднат в речното течение и наличие на други предмети с антропогенен произход.</t>
  </si>
  <si>
    <t>с. Добревци</t>
  </si>
  <si>
    <t>р. Леснова (Батулска)</t>
  </si>
  <si>
    <t>Първи участък - десен приток на р. Батулска</t>
  </si>
  <si>
    <t xml:space="preserve">Първи участък - десен приток на р. Батулска  обхваща поземлени имоти 21381.76.109 и 21381.87.113, двата имота са последователни в този участък, дължината на участъка е около 700 м. Участъка е с видимо частично намалена проводимост, към момента на проверката, частично на някой отделни места по протежението им, поради наличие на гъста храстовидна растителност, единични тънкостеблени дървета, единични изсъхнали дървета, изсъхнали клони, в близост до водното течение и/или в него, паднали и/или с опасност да паднат във водното течение. Същите са разположени на отделни места по дължината на участъците. Наличие на множество различни предмети с антропогенен произход и нехарактерни за водния обект / пластмасови бутилки, гуми и други такива разпръснати по протежение на участъците по бреговете на речното легло, както и на отделни места във водното течение.   </t>
  </si>
  <si>
    <t>Втори участък - десен приток на р. Батулска</t>
  </si>
  <si>
    <t xml:space="preserve">Вторият участък - десен приток на р. Батулска  се състои от поземлени имоти 21381.76.110, 21381.78.111 и 21381.77.112, с координати на точка в близост до началото N 43 4 26.57 Е 24 4 46.34, дължината на участъка е около 1200 м. Участъка е с видимо частично намалена проводимост, към момента на проверката, частично на някой отделни места по протежението им, поради наличие на гъста храстовидна растителност, единични тънкостеблени дървета, единични изсъхнали дървета, изсъхнали клони, в близост до водното течение и/или в него, паднали и/или с опасност да паднат във водното течение. Същите са разположени на отделни места по дължината на участъците. Наличие на множество различни предмети с антропогенен произход и нехарактерни за водния обект / пластмасови бутилки, гуми и други такива разпръснати по протежение на участъците по бреговете на речното легло, както и на отделни места във водното течение.   </t>
  </si>
  <si>
    <t xml:space="preserve">София </t>
  </si>
  <si>
    <t>К-л Драгалевци</t>
  </si>
  <si>
    <t>Участък от к-л Драгалевци</t>
  </si>
  <si>
    <t xml:space="preserve"> „Уличен водопровод ф 110 ПЕВП по улица / от. 498а - о.т. 499 / с начало водопровод ф 110 ПЕВП при о.т. 498а до от. 499а, уличен водопровод ф 110 ПЕВП по ул. „проф. Д-р Румяна Кушева / о.т.499а - от. 492а / с начало уличен водопровод ф 110 ПЕВП при о.т. 499а
до СВО на ПИ с идентификатор 68134.1971.504 - Образец 16.</t>
  </si>
  <si>
    <t>5-ДГ-12</t>
  </si>
  <si>
    <t>с. Шуменци</t>
  </si>
  <si>
    <t>Тутракан</t>
  </si>
  <si>
    <t xml:space="preserve">TK-АА ФАРМА-Шуменци </t>
  </si>
  <si>
    <t xml:space="preserve">Проверката се извършва във връзка с:Контрол по чл. 186 от Закона за водите /ЗВ/ по отношение на спазването на нормативните изисквания и плановете, както и на условията и изискванията за осъществяване на водовземане или ползване на воден обект.
От направената проверка на място и по наличната документация в досието на дружеството се констатира следното:
В имот с кадастрален номер 83524.50.36 в землището на с. Шуменци, община Тутракан е изграден кладенец TK-АА ФАРМА-Шуменци (Тръбен кладенец) .  Местоположението му е с измерени географски координати WGS84 N - 43°57'34.08'' E - 26°36'29.21''.
Устрието на кладенеца е в изградена бетонова шахта с размери: ширина - 3м., дължина – 4м. и дълбочина 3,00м. 
За изграждане на водовземното съоръжение TK-АА ФАРМА-Шуменци (Тръбен кладенец) в  имот с кадастрален номер 83524.50.36 БДДР гр. Плевен е издала Разрешително за водовземане от подземни води чрез нови съоръжения № 11520206/25.08.2014г., продължено с решение №1760/05.11.2015г., със срок за изграждане на съоръжението до 25.08.2016г. и срок за водовземането до 25.08.2020г.Срокът на действие на разрешителното е изтекълна 25.08.2020г.Целите на водовземането съгласно изтеклото разрешително са били„За напояване на земеделски култури“ и „За животновъдство“. 
Дружеството е оператор наИнсталация за интензивно отглеждане на птици – с. Шуменци с издадено комплексно разрешително №512-Н0/2015г.
С Констативен протокол №1-ИИ-35/25.04.2024г. на БДДР кладенецът е вписан в регистъра на водовземните съоръжения по чл. 118г, ал. 3 от Закона за водите, като оборудван за експлоатация. Със същият протокол са дадени няколко предписания едно от които е дружеството да подаде заявление и документация за издаване на разрешително за водовземане от тръбния кладенец. 
Към днешна дата в деловодството на БДДР Плевен не са постъпвали документи и заявление от „АА ФАРМА“ ЕООД за издаване на разрешително за водовземане.
С вх.№КД-07-1022/29.01.2026г. е заведена Декларация по чл.194б от ЗВ в която дружеството декларира, че не ползва сондажа, копие на дневник и доклад по чл.48, ал.1, т.12 от ЗВ.
В момента на проверката се установи, че кладенецът не се използва. Демонтирано е помпеното оборудване и водомера. Няма монтиран автоматичен нивомер за измерване на нивото на подземните води.
Отчетени са показанията на демонтирания водомер среферентен номер 16325230 -016137м³. Водомерът е преминал метрологична проверка през 2025г. за която е представен приемно-предавателен протокол от „Акварор сервиз“ ООД и свиделство за проверка№25-151-01-01/8.5.2025г., взети на ръка и приложени към констативния протокол.
Вода в птицефермата се ползва само от водоснабдителната мрежа на населеното място на база сключен договор с ВиК ООД гр. Силистра.
Управителят на дружествотодекларира, че има намерение да ползва кладенеца, но поради технически затруднение с предстоящ ремонт на площадковата водопроводна мрежа напоителната система към момента все още не са пристъпили към процедура по издаване на разрешителното.
Предписания, срокове, отговорници:
1.Да не се извършва водовземане от кладенеца до издаване на ново разрешително за водовземане от подземни води.
Срок: до издаване на разрешително
Отговорник: Управител
2.Да се подаде заявление  и документация за издаване на разрешително за водовземане от тръбния кладенец.
Срок: 01.06.2026г.
Отговорник: управител
3.При промяна в намеренията за ползване на кладенеца да се пристъпи към консервиране на съоръжението, съгласно изискванията на чл. 109 ал. 3 от Наредба 1 от 10.10.2007 год. за проучване, ползване и опазване на подземните води. За намерението писмено да се уведоми БДДР за извършване на контрол.
Срок: 01.06.2026г.
Отговорник: управител.
</t>
  </si>
  <si>
    <t>5-ИД--06</t>
  </si>
  <si>
    <t>с. Медовина</t>
  </si>
  <si>
    <t>Попово</t>
  </si>
  <si>
    <t>Тръбен кладенец в ПИ с идентификатор 47634.48.34 по КККР на с Медовина</t>
  </si>
  <si>
    <t xml:space="preserve">ТК </t>
  </si>
  <si>
    <t xml:space="preserve">Констатации: Проверката се извършва вьв врьзка с: постъпило в Басейнова Дирекция „Дунавски район“ (БДДР) заявление с вх.№ РР-12-825З/ 20.10.2025 г. за регистрация на съществуващо водовземно съоръжение по параграф 41, ал. 1 от ПЗР към ЗИД на ЗООС
(обн. ДВ. Бр.98 от 2018 г.)
От направената проверка на място се констатира следното:
1. Съгласно представената документация „Старт 2005” ЕООД е собственик на поземлен имот с идентификатор 47634.48.34 по КККР на с, Медовина, общ. Попово, обл. Търговище, м. ПОД ЛИНИЯТА, вид собств. Частна, вид територия Земеделска, категория 4, НТП Нива, площ 37896 кв. м съгласно Заповед за одобрение на КККР РД18-753/24.112017 г., издадена от Изпълнителен директор на АГЮ&lt;.
2. В посоченият имот е налично водовземно съоръжение тип тръбен кладенец.
Местоположението е определено с географски координати в система WGS 84  N 43 0 19' 56.62 Е 260 12' 6.43, проверени/сверени по време на проверката.
4. По представени данни кладенецът е изграден на 18.032014 г. 
5. Съгласно приложената документация и протоколи за скрити работи, водовземното съоръжение е изградено с дълбочина 483.0 м. Тръбният кладенец има телескопична конструкция, като първоначалния интервал до 25 м е просондиран с диаметър О 660.4 мм и е обсаден с метална кондукторна колона с диаметьр 500 мм. До 340 м сондирането е продължено с диаметър О 495 мм, като сондажния ствол е обсаден с метална кондукторна колона с диаметър О 234 мм. В останалата част в интервала он 340 до 483 м сондажният ствол е открит с диаметър О 216 м.
6. Кладенецът е заснет геодезично от правоспособно лице.
7. Съгласно информацията за резултатите от опитното водочерпене, същото е осъществено с потопяема помпа тип ”SAER” NR-201W14, 75W с дебит Qmax — 63 м³час (17,5 л/сек), спусната на дълбочина Н = 270 т.
8. Приложена е документация за проведеното ОФИ на тръбният кладенец.
9. Определени са параметрите на водоносния хоризонт.
10. Представен е протокол от химичен анализ на водата, съгласно изискванията на чл. 118г, ал.3, буква „а”.
11. Съгласно информацията за резултатите от опитното водочерпене, следенето на водното ниво е извършено с хидростатичен нивомер, монтиран в пиезометрична ПЕВП тръба с диаметър О 25 мм, прикрепена към експлоатационната колона до дълбочината на помпата.
12. Тръбният кладенец е оборудван с потопяем помпен агрегат „SAER” - Италия, тип NR201 В/14 спуснат на дълбочина 270 т. На водопроводните тръби при устието на кладенеца са монтирани водомер и спирателен кран на разстояние по-малко от 2 метра от устието на сондажа. Водомерът е марка BiMeters модел WDE-k40, Q3 160 m3/h с рег. .№ 19400229, с показания 131341мз . Има сертификат за изследване на модела. Водомерът е пломбиран с пломба на БД-Плевен в момента на проверката. Съгласно приложената документация, в сондажа има спусната пиезометрична тръба с диаметър 0 25 тт. За измерване и следене на водното ниво в кладенеца не е монтиран автоматичен нивомер.
13. Съгласно документацията СВН — 246,0 м от терена.
14. В момента на проверката не се извършва водовземане от тръбния кладенец.
15. Водата от ТК ще се използва за напояване на земеделски култури.
Въз основа на настоящия протокол кладенецът, ще бъде вписан в регистъра по чл. 118г, ал. З от Закона за водите, като оборудван за експлоатация.                                                  Предписания: 1. Да не се извършва водовземане от кладенеца без наличие на действащо разрешително по Закона за водите.
Срок: До получаване на разрешително Отговорник: Управителя на „Старт 2005” ЕООД  2. Да се подаде заявление за издаване на разрешително за водовземане от тръбния кладенец.
срок: 30.06.2026 г. Отговорник: Управителя на „Старт 2005” ЕООД
</t>
  </si>
  <si>
    <t>5-ИД--07</t>
  </si>
  <si>
    <t>Шахтови кладенци в поземлени имоти с  идентификатори 47634.49.27 и 47634.48.22 по КККР на с Медовина</t>
  </si>
  <si>
    <t>ШК 1; ШК 2; ШК 3</t>
  </si>
  <si>
    <t xml:space="preserve">Констатации: Проверката се извършва във връзка с:   Контрол по Закона за водите. Разрешително за водовземане от подземни води чрез нови съоръжения № 11520493/02.12.2024 г.
От направената проверка на място и по наличната документация се констатира следното:
1. За обект на водоснабдяване на земеделски култури отглеждани в оранжерии разположени в землището на с. Медовина, Община Попово, собственост на “Старт 2005“ ЕООД. БДДР гр. Плевен е издала Разрешително за водовземане от подземни води чрез нови съоръжения № 11520493/02.12.2024 г. с начален срок на изграждане: 02.12.2024 г. и краен срок на действие до: 02.12.2030 г., и цели на водовземането: за самостоятелно водоснабдяване за напояване на земеделски култури. 
2. При извършения оглед на място на местоположението на кладените се установи, че:
Шахтов кладенец „ШК 1 – Старт 2005 – Медовина” в имот с номер: ПИ с идентификатор 47634.49.27 по КККР на с. Медовина, общ. Попово, обл. Търговище, при точка с географски координати WGS84: N 43˚19'56.4˝;  E 026˚12'12˝ проверен при извършената проверка на място, няма и не е започнало изграждане на водовземно съоръжение.
Шахтов кладенец „ШК 2 – Старт 2005 – Медовина” в имот с номер: ПИ с идентификатор 47634.48.22 по КККР на с. Медовина, общ. Попово, обл. Търговище, при точка с  географски координати WGS84: N 43˚20'0.6˝; E 026˚12'12.2˝ проверен при извършената проверка на място, няма и не е започнало изграждане на водовземно съоръжение.
  Шахтов кладенец „ШК 3 – Старт 2005 – Медовина” в имот с номер: ПИ с идентификатор 47634.48.22 по КККР на с. Медовина, общ. Попово, обл. Търговище, при точка с географски координати WGS84: N 43˚20'3.4˝; E 026˚12'12.˝ проверен при извършената проверка на място, няма и не е започнало изграждане на водовземно съоръжение.
За прекратяване действието на Разрешително за водовземане от подземни води чрез нови съоръжения № 11520493/02.12.2024 г. „Старт 2005” ЕООД е изпратила уведомително писмо.
Предписания: няма
</t>
  </si>
  <si>
    <t>1-ОМ-11</t>
  </si>
  <si>
    <t>с.Варана</t>
  </si>
  <si>
    <t>"ШК1-Свинекомплекс Дунав - Градище“ , "ШК2-Свинекомплекс Дунав - Градище“", "ШК3-Свинекомплекс Дунав - Градище“,  "ШК4-Свинекомплекс Дунав - Градище“и ШК5-Свинекомплекс Дунав - Градище“</t>
  </si>
  <si>
    <t>животновъден комплекс – село Варана, община Левски/ „Бони Ферма Левски“  АД</t>
  </si>
  <si>
    <t xml:space="preserve"> „Бони Ферма Левски“ АД е титуляр на разрешителни за водовземане от подземни води, чрез съществуващи водовземни съоръжения с №11520272/15.08/.2016 г., №11520273/15.08.2016 г. и  №11520205/26.03.2025 г. Водовземането се осъществява от „ШК1-Свинекомплекс Дунав - Градище“, „ШК2-Свинекомплекс Дунав - Градище“, „ШК3-Свинекомплекс Дунав - Градище“, „ШК4-Свинекомплекс Дунав - Градище“ и „ШК5-Свинекомплекс Дунав - Градище“ Цел на издадените разрешителни: водоснабдяване за животновъдство.
        В БДДР за отчетната 2025 г. са представени: с вх. №КД-07-982/28.01.2026 г. -  декларации по чл.194б от ЗВ, годишни доклади на основание чл.48, ал. 1, т.12 от ЗВ и дневници за ежемесечно отчитане на ползваните водни количества. С вх. №КД-07-1812/05.03.2026 г. са представени протоколи от изпитване. Дължимите такси по разрешителните за 2025 г. са заплатени в законоустановения срок – на 27.01.2026 г.           
 В БДДР е постъпило писмо с вх. №КД-07-1884/16.03.2026 г. с информация на дефектирал мониторен датчик на  „ШК2-Свинекомплекс Дунав - Градище“ и молба за пломбиране.
 Във връзка с гореизложеното, в момента на проверката на място са извършени опити за осъществяване на достъп по „ШК1-Свинекомплекс Дунав - Градище“, „ШК2-Свинекомплекс Дунав - Градище“, „ШК3-Свинекомплекс Дунав - Градище“, „ШК4-Свинекомплекс Дунав - Градище“ и „ШК5-Свинекомплекс Дунав - Градище“. В момента на проверката се констатира, че шахтите са оводнени. Измервателните устройства за отчитане на ползваните водни количества от шахтовите кладенци са под вода.
Предписания, срокове, отговорници:____________________________________
1. След отводняване на шахтите, в които се намират измервателните устройства, БДДР да се уведоми писмено за готовността за извършване на проверка и пломбиране.
                                                                                              Срок: 04.05.2026 г.
                                                                                              Отг: В. Гичев
</t>
  </si>
  <si>
    <t xml:space="preserve">11520272        11520273     11520505    </t>
  </si>
  <si>
    <t xml:space="preserve">15.08.2016 г.        15.08.2016 г. 26.03.2025 г.      </t>
  </si>
  <si>
    <t>„Бони Ферма Левски“ АД</t>
  </si>
  <si>
    <t>1-МД-07</t>
  </si>
  <si>
    <t>с.Градище</t>
  </si>
  <si>
    <t>"ДР Тараклъка – ВиК Плевен- Градище“</t>
  </si>
  <si>
    <t>„ДР Тараклъка – ВиК Плевен- Градище“/ „Водоснабдяване и канализация“  ЕООД</t>
  </si>
  <si>
    <t xml:space="preserve">„Водоснабдяване и канализация“ ЕООД е титуляр на разрешително за водовземане от подземни води, чрез съществуващи водовземни съоръжения с  №11511356/22.05.2020  г., поправено с Решение №РР-02-109/19.10.2020 г. и продължено с Решение №4543/20.05.2025 г. Водовземането се осъществява от „ДР Тараклъка – ВиК Плевен- Градище“. Цел на водовземането: питейно – битово водоснабдяване на село Градище и село Варана, община Левски. Краен срок на действие на разрешителното: 22.05.2030 г.
        В БДДР за отчетната 2025 г. са представени: с вх. №КД-07-1071/29.01.2026 г. -  декларация по чл.194б от ЗВ, справка по месеци за ползваните водни количества и платежно нареждане за заплатена такса; с вх. №КД-07-1862/12.03.2026 г. -  годишен доклад на основание чл. 48, ал. 1, т. 12 от ЗВ. С вх. №КД-07-1854/11.03.2026 г. е представен протокол от проведено изпитване на качеството на подземните води през 2026 г.        
            В момента на проверката на място се констатира, че не се извършва водовземане от „ДР Тараклъка – ВиК Плевен- Градище“ за целта на издаденото разрешително. В шахта при точка със заснети географски координати както следва : : N 43˚ 19΄ 8.69״  и Е 25˚11΄ 36.39״ ± 3 м. е налично измервателно устройство. Същото е марка „Polmatik“, сериен номер не се чете, с показания в момента на проверката както следва: 459458 м3. Устройството е във видимо неизправно състояние. По данни на представителя на ВиК дружеството (присъстващ при проверката) същото не преминавало метрологичен контрол. Не е налична пломба на БД-Плевен.  
                 По данни на представителя на ВиК дружеството се води дневник за отчитане на ползваните водни количества. Същият не е представен в момента на проверката.             
                С вх. №СКЗЗВ-01-25 /10.07.2020 г. е подадено заявление за определяне на санитарно – охранителна зона (СОЗ). Терена около помпена станция „Градище“ е ограден, маркиран и с ограничен достъп. Помпената станция се охранява чрез сигнално – охранителна техника.
Предписания, срокове, отговорници:____________________________________
1. Да се предприемат действия измервателното устройство да премине метрологичен контрол или да бъде монтирано ново устройство, отговарящо на изискванията на Закона за измерванията и Наредбата за средствата за измерване, които подлежат на метрологичен контрол. Писмено да се уведоми БДДР за готовността за пломбиране.
                                                                                   Срок: 04.05.2026 г.
                                                                                   Отг: Управител
2.  Да се представи настоящият протокол от проверката на Управителя на „Водоснабдяване и канализация“ ЕООД за сведение и изпълнение. 
                                                                                     Срок: 03.04.2026 г.
                                                                                      Отг: М. Алиев
</t>
  </si>
  <si>
    <t>11511356</t>
  </si>
  <si>
    <t>22.05.,2020 г.</t>
  </si>
  <si>
    <t xml:space="preserve">„Водоснабдяване и канализация“  ЕООД - Плевен </t>
  </si>
  <si>
    <t>5-ДГ-13</t>
  </si>
  <si>
    <t>с. Мартен</t>
  </si>
  <si>
    <t xml:space="preserve">„ТК –Екогалваник- Мартен“ </t>
  </si>
  <si>
    <t xml:space="preserve">Дружеството „ЕКОГАЛВАНИК“ ЕООД е титуляр на разрешително за водовземане от подземни води чрез съществуващи водовземни съоръжения №11530591/ 16.03.2022г. Водовземното съоръжение което експлоатира дружеството е „ТК –Екогалваник- Мартен“ разположено във водно тяло BG1G0000K1B041 - Карстови води в Русенската формация. 
Разрешен средноденонощен дебит Общо Qпр. ср. дн.= 1,4 л/сек. Разрешен годишен воден обем общо 44 150 куб.м/годишно.
Целта на водовземане е „Промишлено водоснабдяване“ на „Цех за галванизация“.
Съгласно условията в разрешително за водовземане №11530591/16.03.2022г. титулярът има следните задължения:
1. Ежегодно към 31 януари на следващата година титулярът на разрешителното, представя в БДДР информация (декларация) за изчисляване на дължимата такса по образец, утвърден от министъра на околната среда и водите и обявен на интернет страниците на БДДР и на МОСВ - представена  за 2025г. с вх. № КД-07-77/09.01.2026г.
2. Внася изчислената в декларацията такса, по бюджетната сметка на Басейнова дирекция в срок до 15 февруари, като в платежния документ посочва номера на разрешителното, периода, за който се внася таксата и че същата е по Закона за водите- спазва се, заплатена – 814,48 евро;
3. В срок до 31 март на следващата отчетна година предоставя на директора на БДДР доклад за изпълнението на условията в разрешителното – представена  за 2024г. с вх. № КД-07-77-2/09.02.2026г.;
4. Титулярът на разрешителното е длъжен да провежда собствен мониторинг,  въз основа на чл.174 от Закона за водите, съгласно изискванията на Наредба № 1 за мониторинг на водите, обн. ДВ. 34 от 29.04.2011 г. и чл.80 на Наредба № 1/10.10.2007 г. за проучване, ползване и опазване на подземните води – изпълнява се;
Специфични изисквания към местата за мониторинг и програмата за мониторинг:
1.  Пунктове за собствен мониторинг – 
RG11530591_1 за водовземно съоръжение ТК –Екогалваник- Мартен 
2. Измервателното устройство за отчитане на черпените водни количества (водомера) да е монтирано на нагнетателната тръба на помпата в изградена шахта/помещение – изпълнено;
3. Вземането на водни проби за оценка на състава и свойствата на черпените подземни води да се извършва от специално монтирания кран на водопроводната тръба, след водомера, в шахтата/помещение на кладенеца – изпълнено.
Титулярът на разрешителното, считано от началния срок за упражняване на правото за водовземане:
1. ежемесечно в последния ден на месеца да отчита показанията на водомера за черпените водни обеми за разрешените цели на водовземане от водовземното съоръжение – изпълнява се;
2. измерване на нивото на подземните води –измерва се;
а) ежемесечно по време на работа на помпеното оборудване и
б) в началото на всеки сезон преди включване на помпеното оборудване - да
3. ежегодно да изследва химичния състав на черпените подземни води по:
а) показателите рН, електропроводимост, концентрация на разтворен кислород, амониеви йони, нитрати, нитрити, фосфати, хлориди и сулфати;
б) други показатели, по които водното тяло е определено в риск да не постигне добро химично състояние на подземните води – нитрати и фосфати- за 2026г.представен е протокол 222/19.03.2026г.;
4. изследване на химичния състав на черпените подземни води през 2023 г. и на всеки 6 години след това – за водоползватели І категория при разрешено водовземане с дебит над 1 л/сек, включващо всички показатели по чл. 67, ал. 1 (Наредба № 1) и други йони, осигуряващи йонен баланс на анализа- не е извършен;
5. да взема водните проби за изследванията по т.3а в периода 1 август – 30 септември.
Условия за монтиране на водомери за измерване на ползваните за различни цели водни обеми:
1. Водомерите да бъдат надлежно снабдени със сертификат на производителя за качество, гарантиращ изпълнението на съответните функции и със сертификат за съответствие с изискванията на Закона за измерванията и Наредбата за средствата за измерване, които подлежат на метрологичен контрол – водомер Беласица с ф.№ 20 002600 производство 2020г.- извършена метрологична проверка на 13.02.2025г;
2. Титулярът да поддържа в изправност водомерите през целия срок на действие на разрешителното;
3. Да поддържа в наличност резервен водомер, отговарящ на условията на т.1 – изпълнено;
4. Да не монтира каквито и да било измервателни и контролни прибори и водопроводни отклонения преди водомерите, отчитащи ползваните количества  вода от водовземното съоръжение – спазва се.
Условия за предоставяне на информация от собствения мониторинг
1. Да предоставя на директора на Басейновата дирекция Дунавски район:
1.1. данните от изпълнения ежемесечен мониторинг на черпените и ползваните водни обеми и измерените водни нива към 30 юни и към 31 декември всяка година, в срок до 14 дни след посочените дати;
 1.2. в срок до 15 дни от датата на изпитването, протоколите от анализ на водните проби за определяне на състава и свойствата на подземните води;
2. Да води дневник, който да съдържа датата и показанията на водомерите, измерените експлоатационни водни нива, както и информация за изправността му и изправността на помпеното оборудване – спазва се.  
3. Да съхранява дневника през целия срок на действие на разрешителното и да го предоставя на контролните органи при извършване на проверка.
Условия за действия при повреда на водомерите
1. При установяване неизправност на водомера да отрази неизправността и показанията в дневника и незабавно да уведоми Директора на Басейнова дирекция Дунавски район, с писмо или по e-mail (dinavbd@bddr.bg).
2. Да подмени неизправния водомер в срок до 30 календарни дни, от установяване на неизправността.
Условия за осигуряване на достъп за осъществяване на контрол на разрешителното
1. Да предоставя на контролиращия орган необходимите документи, данни, сведения, справки и обяснения, свързани с разрешеното водовземане и предмета на проверката – изпълнява се.
Отпадъчните води от обекта се заустват в площадковата канализация на територията на ИЗ Тегра, съгласно сключен договор с „ТМ Инфраструктура“ АД на база Комплексно разрешително №458-Н0-И0-А0/2013г. издадено от ИАОС.
Показания в момента на проверката на водомер с ф.№ 20 002600 - 54461 m³. 
Води се дневник за ежемесечно отчитане на добитите водни количества и измерени динамични водни нива от водовземните съоръжения. 
</t>
  </si>
  <si>
    <t xml:space="preserve">„ЕКОГАЛВАНИК“ ЕООД </t>
  </si>
  <si>
    <t>ДЦ-3 и чек лист по условия 8 и 13</t>
  </si>
  <si>
    <t>Екогалваник ЕООД</t>
  </si>
  <si>
    <t>Проверката е във връзка със Заповед на РИОСВ Русе №131/25.03.2026 год. за извършване на проверка по изпълнение у-та на КР №458-НО-А0/2013 год. на Екогалваник ЕООД. При съвместната  проверка , по компетентност бяха проверени условия 8.1, 10   и 13. За проверените условия беше попълнен чек лист и КП.  Не бяха констатирани несъответствия по изпълнение на условията в КР. Не са направени предписания</t>
  </si>
  <si>
    <t>КР № 458-НО-А0/2013</t>
  </si>
  <si>
    <t>2013 г.</t>
  </si>
  <si>
    <t>с.Църквица</t>
  </si>
  <si>
    <t>Никола Козлево</t>
  </si>
  <si>
    <t>Комисия назначена със Заповед № ШРД26-ЗНДПК-31/27.03.2026г. на Началник на РДНСК-ШУМЕН. За строеж: „ДОПЪЛНИТЕЛНО ВОДОСНАБДЯВАНЕ С.ЦЪРКВИЦА,ОБЩИНА НИКОЛА КОЗЛЕВО “
-Тласкател ф90/1,0 МРА РЕ с дължина 2290м, по трасето има 5 броя шахти въздушници  и 6 броя шахти отток ;  - Гравитачен водопровод за ниска зона ф90/1,0 РЕ с обща дължина 176м ;
 - Гравитачен водопровод DN 110/1,0 РЕ с дължина 312м и ф 90/1,0 РЕ с дължина 1554м ;  - Напорен Резервоар с обем 150 куб.м, разположен на кота 326м. Строежът може да бъде въведен в експлоатация без забележки.</t>
  </si>
  <si>
    <t>1-РХ-05</t>
  </si>
  <si>
    <t>гр. Левски</t>
  </si>
  <si>
    <t xml:space="preserve">Левски </t>
  </si>
  <si>
    <t>"ТК1-Оранжерии Гимел II-Левски" , "ТК2-Оранжерии Гимел II-Левски", "ТК3-Оранжерии Гимел II-Левски"</t>
  </si>
  <si>
    <t xml:space="preserve">От направената проверка по документи се констатира следното:
„Оранжерии Гимел II“ ЕООД  – гр.  София е титуляр на Разрешително за водовземане № 11520198/19.06.2014 г. и Решение № 2951/28.04.2020 г. за изменение и продължаване на срока на действие. Водовземането се извършва от „TK1– Оранжерии Гимел II – Левски“, „TK2– Оранжерии Гимел II – Левски“  и „TK3– Оранжерии Гимел II – Левски“, находящи се в землището на гр. Левски, общ. Левски, обл. Плевен. Цел на водовземането – самостоятелно водоснабдяване за напояване на земеделски култури. Краен срок на действие на разрешителното е 19.06.2026 г. 
В БДДР с наш вх. № КД-07-1444/05.02.2026 г.  е представена в срок Декларация по чл. 194б от ЗВ за 2025 г., годишен доклад по чл. 48, ал1, т. 12 от ЗВ, справки за черпени водни количества за трите ТК и платежен документ. Дължимата такса за отчетната година в размер на 999,31 €  е заплатена в срок, видно от банково извлечение №17/28.01.2026 г. 
От направената проверка на място се констатира, че:  извършва се водовземане само от ТК 2 и от ТК 3 за целите на горецитираното разрешителното. В момента на проверката не се извършва водовземане от ТК 1. Трите водовземни съоръжения се намират в бетонови шахти, като тази на ТК 1 е затворена с метален капак. Водовземането се осъществява чрез потопяеми помпи. Съоръженията са оборудвани с измервателни устройства, както следва: 
- на ТК1 е монтирано измервателно устройство  марка ,,Apator Powogaz“,Q3=40m3/h, модел MWN50-G-NKOP със сериен №21328952 с показания в момента на проверката 000132 m3;
-  на ТК 2 e монтирано измервателно устройство марка ,,Apator Powogaz“,Q3=40m3/h, модел MWN50-G-NKOP със сериен №22327112 с показания в момента на проверката 311251m3
-  на ТК 3 e монтирано измервателно устройство   марка ,,Apator Powogaz“,Q3=40m3/h, модел MWN50-G-NKOP със сериен №22302467 с показания в момента на проверката 127481m3. 
На измервателните  устройства са налични по две пломби - на БДДР и на сертифициращ орган, като и двете са с не нарушена цялост. Представени са сертификати по реда на Наредбата за съществените изисквания и оценяване съответствието на средствата за измерване.
 Титулярът на разрешителното, съгласно условията в издаденото разрешително изпълнява/ не изпълнява следните условия:
- Условие за мястото на монтиране на измервателните устройства – водомерите са монтирани на определеното в разрешителното място – на нагнетателната тръба в шахтата. 
- Води се дневник за ежемесечно отчитане на ползваните количества вода и измерени водни нива. Дневникът е заверен в момента на проверката от експерта, извършващ същата. 
- Условие 3.5 от приложение към разрешителното „Да поддържа в наличност резервен водомер, отговарящ на условията на т.2 и т.3 – поддържа се в наличност резервен водомер. 
     - Не са налични водопроводни отклонение преди измервателното устройство;
     - След водомера, на водопроводната тръба е наличен специално монтиран кран за взимане на водни проби;
     - Ежегодно изследва химичния състав на черпените подземни води. В момента на проверката са представени протоколи от извършен химичен анализ на водата през 2025 и 2026 г.  Същите ще бъдат изпратени в БДДР по надлежния ред.
     - Условие за измерване на нивото на подземните води – механично се измерва ДВН на подземните води, съгласно условията в издаденото разрешително, което се отразява в отчета за черпените водни количества. В момента на проверката механично е измерено СВН/ДВН, както следва: на ТК 1 – 10.55 м , на ТК 2 – 10.55 м и на ТК 3 – 10.55 м.
     - В обекта на водоснабдяване е осигурен достъп на контролните органи. Представени са необходимите документи, данни, сведения, справки  и обяснения, свързани с разрешеното водовземане и предмета на проверката;
</t>
  </si>
  <si>
    <t>11520198</t>
  </si>
  <si>
    <t>19.06.2014 г.</t>
  </si>
  <si>
    <t>"Оранжерии Гимел II" ЕООД</t>
  </si>
  <si>
    <t>1-ИГ-04</t>
  </si>
  <si>
    <t xml:space="preserve">Проверката се извършва във връзка с: писмо наш вх. № КД-07-1903/19.03.2026 г. и последващ контрол по Закона за водите (ЗВ).
От направената проверка по документи се констатира следното:
„Интернешънъл Стил Тюбс“ АД е титуляр на разрешително за водовземане от подземни води с №11530616/28.02.2023 г. с цел „Охлаждане на производствени машини и съоръжения в процеса на работата им“ с краен срок на действие 28.03.2029 г. 
Обект на водоснабдяване е производствена база на „Интернешънъл Стил Тюбс“ АД.
В БДДР за отчетната 2025 г. от титуляра с наш вх. № КД-07-1736/24.02.2026 г. са представени декларация по чл. 194б от Закона за водите (ЗВ), копие на дневник за ежемесечно отчитане на ползваните водни количества и годишен доклад по чл. 48, ал.1, т. 12 от ЗВ. Заплатена е дължимата такса за отчетната 2025 г. 
В момента на проверката се констатира, че се извършва водовземане от „ТК-Силва маш-Левски“ за нуждите на гореописаното разрешително. Водоприемната част е представена с кръгли отвори, шахматно разположени. Около устието на кладенеца е изградена бетонова шахта (помпена станция) с размери 200х200х180 см.  Отгоре има покривна плоча с оставен обслужващ отвор, който се затваря с метален капак.
Монтирано е ново измервателно устройство марка „B-meters“ сер. № 260055148 за отчитане на ползваните водни обеми, същото е пломбирано с пломба на БД-Плевен в момента на проверката. Извършен е отчет, както следва: 00007 м3. Води се дневник за ползваните водни обеми и измерените експлоатационни нива, като същият е заверен в момента на проверката.
На измервателното устройство е налична пломба на сертифициращ орган, пломбиран по реда на Наредба за съществените изисквания и оценяване съответствието на средствата за измерване (Приета с ПМС № 253 от 15.09.2006 г., обн., ДВ, бр. 80 от 03.10.2006 г., в сила от датата на влизане в сила на Договора за присъединяване на Република България към Европейския съюз). 
Съгласно условие 5 от Условия за монтиране на водомери за измерване на ползваните за различните цели водни обеми титуляра трябва да поддържа в наличност резервен водомер - от титуляра се поддържа в наличност резервен водомер с което е изпълнено предписание №2 от КП 1-ИГ-0126.02.2026 г.
Дружеството не препятства достъпа на контролиращите органи до водовземните съоръжения, както и до обекта, в който се ползват подземните води и представи на контролиращия орган необходимите документи, данни, сведения, справки и обяснения, свързани с разрешеното водовземане и предмета на проверката.
Предписания, срокове, отговорници:___________________________________      
1.Да се представи настоящият протокол от проверката на Изпълнителния директор на  „Интернешънъл Стил Тюбс“ АД за сведение.
                                                                                                      Срок: 06.04.2026 г.
                                                                                                      Отг. Ив. Ганчев
</t>
  </si>
  <si>
    <t>2-ГЖ-19</t>
  </si>
  <si>
    <t>гр.Банкя</t>
  </si>
  <si>
    <t>Шахтов кладенец в ПИ с идентификатор ПИ с идентификатор 02659.2195.29459, по кадастралната карта на гр. Банкя, район „Банкя“, община Столична, област София, собственост на Столична община</t>
  </si>
  <si>
    <t xml:space="preserve">Проверката се извършва във връзка с: подадено заявление с вх. № РР-12-1861/ 28.07.2025 г., за регистрация на водовземно съоръжение за подземни води, предназначено за стопански цели, съгласно параграф 41 към ЗИД на ЗООС и чл. 118 г. на ЗВ. 
От направената проверка се констатира следното: 
1. Столична община е подала заявление за регистрация, съгласно параграф 41 към ЗИД на ЗООС за включване на съществуващо водовземно съоръжение в регистъра по чл. 118 г. на Закона за водите (ЗВ) с № РР-12-1861/ 28.07.2025 г.
2. От приложената към заявлението документация се установява следното: 
2.2. Съоръжението е изградено през 1996 г., съгласно представена към заявлението декларация за годината на изграждане и се намира в границите на ПИ с идентификатор 02659.2195.29459, по кадастралната карта на гр. Банкя, район „Банкя“, община Столична, област София.
Посочените координати на съоръжението са проверени в деня на проверката и отговарят на посочените в Заявлението, които са както следва:
N 42º 42ˊ 36.99ˊˊ
E 23º 09ˊ 36.70ˊˊ
2.3. От представената към заявлението декларация за намерения за ползване, съоръжението ще се ползва за поливане на тревни площи на две футболни игрища (водоснабдяване за други цели) в ПИ с идентификатор 02659.2195.29459, по кадастралната карта на гр. Банкя, район „Банкя“, община Столична, област София.
2.4. Конструкция:
Дълбочина: 13,80 м.
Шахтовия кладенец е изграден от бетонови пръстени с диаметър Ø800/100 и единична дължина на пръстена 800 мм. Всички пръстени имат отвори с диаметър Ø 10 мм, шахматно разположени по цялата дължина на кладенеца. Филтърните участъци са в интервала от 0.60 до 13.60 м. 
3. От проверката на място се установи:
3.1. Устието на шахтовия кладенеца се намира на кота терен и не е затворено с капак.
 3.2. Кладенецът не е оборудван за експлоатация. 
3.3. Не е монтирано водомерно устройство.
3.4. В деня на проверката се измери статично водно ниво на 3.10 м от кота терен.
4. С този протокол тръбният кладенец ще бъде вписан в регистъра по чл. 118г., ал.3 от Закона за водите, като съоръжение необорудвано за експлоатация.
Предписания, срокове, отговорници:
1. При условие, че няма да се използва подземен воден ресурс от кладенеца, е задължително да се представи проект за консервация на водовземното съоръжение, съгласно чл. 109 от Наредба № 1/ 10.10.2007 г. за проучване, ползване и опазване на подземните води (изм. и доп., бр. 102 от 23.12.2016 г., в сила от 23.12.2016 г.).
       Срок: 02.05.2026г.
       Отг. Кмет на Столична община
2. Във връзка с оборудване на съоръжението за експлоатация да се представи в БДДР за съгласуване проект със съдържание, съгласно чл. 104, ал.2, т.4 от Наредба № 1, и обосновка на необходимите водни обеми при спазване на изискванията по чл.151 от Наредба №1.
       Срок: 02.05.2026г.
       Отг. Кмет на Столична община
3. Да се подаде Заявление за издаване на разрешително за водовземане от подземни води чрез съществуващи водовземни съоръжения, съгласно Закона за водите, след вписване на водовземното съоръжение в регистъра на по чл. 118г., ал.3, т. 1 от Закона за водите.
        Срок: 02.06.2026г.
         Отг. Кмет на Столична община
4. Да не се извършва водовземане от тръбния кладенец, преди изпълнение на предписанията в т. 2 и 3 и преди издаване на разрешително за водовземане от подземни води от БДДР.
    Срок: Постоянен
    Отг. Кмет на Столична община 
</t>
  </si>
  <si>
    <t>2-АЕ-41</t>
  </si>
  <si>
    <t>Участък от р. Боянска река, граничещ с ПИ 68134.1006.824, р-н Триадица, гр. София</t>
  </si>
  <si>
    <t xml:space="preserve">Проверката се извършва във връзка със: сигнал с вх. № КД-05-34/ 18.03.2026 г.
От направената проверка се констатира следното:
1. Предмет на проверката е препратен от МОСВ в БДДР сигнал с вх. № КД-05-34/ 18.03.2026 г., относно – Възможно заустване на битово-фекални и дъждовни води в р. Боянска бара от ПИ 68134.1006.824, р-н Триадица, гр. София.
2. В деня на проверката се обходи р. Боянска бара преминаваща успоредно на югоизточната граница на ПИ 68134.1006.824, р-н Триадица, гр. София.
ПИ 68134.1006.824 е ограден с метална ограда и с ограничен достъп за външни лица. Достъпът до имота е единствено от ул. „Васил Стефанов“, като е ограничен посредством автоматична бариера и последваща метална врата със сложен катинар за вход към него. Към момента на проверката няма достъп до посочения в писмото имот и не се откри лице, което да осигури такъв. В имота е изградена 1 бр. сграда.
 Извърши се обход на левия бряг на р. Боянска бара по течението ѝ в участъка граничещ с горепосочения имот. При огледа се установи една оранжева PVC тръба с диаметър около Ф110 мм разположена в близост до входа на имота с приблизителни географски координати N 42°39′ 24,7′′ и E 23°17′15,9′′, от която към момента на проверката няма изтичане на води от нея, както и няма следи от изтичане на такива към реката. При проверката и извършения оглед не се установи наличие на заустване на отпадъчни води от имота в р. Боянска бара. От страна на реката, имотът е ограден с прозирна мрежа на отстояние вариращо от 2,0 до 5,0 метра от водното течение. Разстоянието между оградата и водното течение е силно обрасло с дървесна и храстовидна растителност. Не се констатира нарушаване на левия бряг на реката от земно-изкопни дейности. 
</t>
  </si>
  <si>
    <t>5-ИД-08</t>
  </si>
  <si>
    <t>Констатации: Проверката се извършва във връзка с: График за използване на водите на комплексните и значими язовири през месец март 2026 г., по Приложение 1, утвърден от министъра на околната среда и водите.
От направената проверка се констатира следното:
Данни за наличните водни обеми за месец „Март“ на яз. Бели Лом са:
1. Наличен обем в язовира в началото на проверявания месец 6,147 млн. м³., и към последния ден на проверявания месец 6,873 млн. м³.
2. По данни на Напоителни системи наличен обем на язовира от 6,873 млн. м³., и наличен полезен 3,873 млн м³.
3. Котата на водното ниво в язовира е: 272,19 м.
4. Сумарен общ приток за месец март: 0,903 млн. м³.
5. Разход за месец март съгласно Графика  – 0,020 млн. м³, за напояване: 0,000 млн. м³, и 0,020 млн. м³ за осигуряване на минимално допустим отток в реката след язовира.
Реален сумарен общ разход за месец март – 0,177 млн. м³ - 0,020 млн. м³ за осигуряване на минимално допустим отток в реката след язовира, 0,000 млн. м³ за напояване, 0,068 млн. м³ загуби от изпарение и 0,089 млн. м³ загуби от филтрация. 
6. Дневникът на язовира отразява следните показания:
- наличен обем на язовира – 6,873 млн. м³;
- залята площ – 1644 декара;
- филтрация - 0,089 млн. м³;
- изпарение – 0,068 млн. м³.
7. Показания за измерваните валежи за м. март 2026 г. (л/м²):
- 23.03.2026 г.– 1 (л/м²); 24.03.2026 г.– 4 (л/м²); 29.03.2026 г.– 9 (л/м²); 30.03.2026 г.– 22 (л/м²). 
Общо за месец март – 36 (л/м²).
8. Показания на пиезометрите: 
1 – 6,04        8  – 5,25       15 – 6,38
2 – 1,59        9  – 1,81
3 – 8,33        10 – 6,98
4 – 3,98        11 – 2,20
5 – 6,27        12 – сух
6 – 6,02        13 – сух
7 – 2,18        14 – 2,02
Язовир „Бели Лом“ е публична държавна собственост.  Язовирът е предоставен на „Напоителни системи“ ЕАД гр. София за стопанисване и ползване с цел обществено водоснабдяване за напояване на земеделски култури. На основание чл.151, ал 2, т.2, буква „е“ от Закона за водите, за извършване на дейността напояване от язовир „Бели Лом“ дружеството има издадено Разрешително за водовземане № 01420022/ 13.04.2021 г. от Министъра на околната среда и водите. Разрешителното е с краен срок на действие 31.03.2031г. 
За измерване на обема ползвана вода дружеството е монтирало измервателно устройство-ултразвуков разходомер за открит канал модел LSF 18 ULTRASONIC OPEN CHANNEL FLOWMETER с фабричен №723/2020, пломбирано с пломба на БДДР. Местоположението на измервателното устройство е в началото на „Западен гравитачен канал“. Последна метрологична проверка на устройството е извършена на дата 15.05.2024 г., отразена в Протокол. за калибриране на ултразвуков разходомер за открит канал LSF 18 на СОНИКС ИНЖЕНЕРИНГ ООД, гр. Бургас, ул. „Янко Комитов” № 20.
 В момента на проверката не се извършва водовземане от язовира. 
Предписания: няма</t>
  </si>
  <si>
    <t>„Напоителни системи“ ЕАД          гр. София</t>
  </si>
  <si>
    <t>1-ИГ-05</t>
  </si>
  <si>
    <t>с. Ясен</t>
  </si>
  <si>
    <t>"ЕМСА 90" ООД</t>
  </si>
  <si>
    <t>ШК-Емса 90- Ясен</t>
  </si>
  <si>
    <t xml:space="preserve">Проверката се извършва във връзка с: Заявление с вх. № РР-13-30/ 23.03.2026 г. в БДДР за регистрация на съществуващо водовземно съоръжение по параграф 41, ал. 1 от ПЗР към ЗИД на ЗООС (обн. ДВ. Бр. 98 от 2018 г.)
От направената проверка се констатира следното:
1. Съгласно представената документация в поземлен имот с идентификатор 87597.403.96, област Плевен, община Плевен, с. Ясен, вид собств. Частна, вид територия Урбанизирана, НТП За друг вид производствен, складов обект, площ 13039 кв. м, е изградено водовземно съоръжение тип шахтов кладенец (ШК-1).
2. Местоположението е определено с географски координати N 43° 25' 13.21'' E 24° 30' 20.22'' ±3, проверени по време на проверката с GPS GARMIN OREGON 600 .  
3. По представени данни кладенеца е изграден през периода 15.04-20.04.2002 г. от предишен собственик на имота.
4. Съгласно приложената документация, водовземното съоръжение е изградено с дълбочина 9.0 м. Шахтовият кладенец е със следната конструкция: от 0.00 м до 9.00 м бетонови пръстени с диаметър Ø 2000/150 мм с височина на пръстените 1.0 м. Филтърният сектор е в интервала от 7.00-9.00 м и представлява кръгли отвори в бетоновите пръстени – барбакани с Ø 90 мм, разположени шахматно. На дълбочина 3.00 м от повърхността е изпълнена бетонова платформа като площадка за монтаж на хоризонтална помпа. На площадката е оставен кръгъл отвор с Ø 800 мм за спускане на смукател. 
5. Кладенецът е заснет геодезично от правоспособно лице.
6. Приложена е документация за проведеното ОФИ на шахтовия кладенец.
7. Определени са параметрите на водоносния хоризонт и са представени протоколи от химичен анализ на водата.
8. Статичното водно ниво  СВН – 7.50 м под терена, измерено по време на проверката. 
9. Водовземното съоръжение не е оборудвано за експлоатация. Съгласно представената записка, шахтовия кладенец се предвижда да бъде оборудван с потопяема помпа Grundfos SP 5A-4 с дебит до 5.0 м3/час, напор 16 м, спусната на 8.50 м под терена. 
10.  Представена е техническа спецификация на предвижданата за монтиране потопяема помпа.
11.  Водата от ШК-1 ще се използва за производство на бетонови изделия.
Въз основа на настоящия протокол кладенецът ще бъде вписан в регистъра по чл. 118г, ал. 3 от Закона за водите, като необорудван за експлоатация.
Предписания, срокове, отговорници:
1. Да не се извършва  водовземане от кладенеца без наличие на действащо разрешително      по Закона за водите. 
Срок: постоянен
Отг. Управителя на „Емса 90“ ООД
2. Да се представи в БДДР предложение за оборудване на ШК-1, със съдържание по чл. 104, ал. 2, т. 4 от Наредба № 1/ 10.10.2007 г. за проучване, ползване и опазване на подземните води, с цел промяна статуса на кладенеца в регистрите като оборудван за експлоатация.
Срок: преди подаване на заявление за разрешително
Отг. Управителя на „Емса 90“ ООД
</t>
  </si>
  <si>
    <t>2-АЕ-42</t>
  </si>
  <si>
    <t xml:space="preserve">Проверката се извършва във връзка с: текущ контрол режимни графици комплексни и значими язовири, м. март 2026 г.
От направената проверка се констатира следното:
1. В съответствие с месечния график за м. март 2026 г. на МОСВ за използване на водите от яз. Искър са разпоредени 51,551 млн. м3 вода, от които:
1.1. 11,500 млн. м3 за водоснабдяване на София, от които:  
1.1.1. 4,500 млн. м3  от ВЕЦ „Пасарел“ – малка турбина или байпасна връзка.  
1.1.2. 6,500 млн. м3 по водопровод “Искър”.
1.1.3. 0,500 млн. м3 по ВАВ след бент „Кокаляне“, преработени от ВЕЦ Пасарел
1.2. 0,051 млн. м3  за ВГ “Габра, Вакарел, Крушовица“. 
1.3. 40,000 млн. м3 за производство на ел. енергия 
1.4. 0,0003 млн. м3 за други цели, от които:
1.4.1. 0,0001 млн. м3  за УЦ. 
1.4.2. 0,0002 млн. м3  за в.с. “Буков дол”.
 Обема в язовира да не надвишава 580,000 млн. куб.м.
 Определеният обем да се поддържа, без съществени отклонение*, като постъпващия приток се използва за допълнително производство на електроенергия.
 2. При настоящата проверка на място се представят и прилагат към настоящия протокол:
2.1. Сведение за подадените водни обеми от яз. Искър към водоползвателите през м. март 2026 г.
2.2. Дневник за м. март 2026 г. за яз .Искър. 
2.3. Балансова таблица за м. март 2026 г. за яз. Искър.
3. Използваните водни обеми от яз. Искър за м. март 2026 г. по предоставените данни от НЕК П “ЯиК” и „СХБ” ЕООД са:
3.1. За водоснабдяване на София.
- 3 056 010 м3 от ВЕЦ „Пасарел“ (ХГ ІІІ на ВЕЦ “Пасарел” и байпасна връзка).
- 4 763 266 м3 по водопровод Искър;
3.2. 8 527 м3 за водоснабдяване на с. Пасарел.
3.3. 0 м3 ВАВ (Върхова аварийна връзка).
3.4. 48 830 м3 за ВГ Габра, Вакарел, Крушовица и мина Чукурово“.
3.5. За производство на електроенергия на база специфичен разход:
- 84 720 574 м3 от ВЕЦ „Пасарел“ и ВЕЦ „Кокаляне“.
- 39 940 337 от ВЕЦ „Пасарел“.
3.6. Ползваните водни количества от УЦ са 30 куб.м.
3.7. 69 м3 за в.с. Буков дол.
4. Завиреният обем на яз. Искър:
4.1. към 31.03.2026 г. е 524 100 000 м3 при к.в.н. 811,35 м.
4.2. към момента на проверката е 523 831 847 м3 при к.в.н. 811,34 м.
5. Завиреният обем на бент Кокаляне:
5.1. към 31.03.2026 г. е 1 736 667 м3 при к.в.н. 694,11 м.
5.2. към момента на проверката е 2 200 000 м3 при к.в.н. 695,50 м.
5.3. Спазен е месечния график и неговото изменение за м. декември.
* к.в.н.  се отчита по ел. нивомер, а на завирените водни обеми по ключови криви.
6. Общ приток за яз. Искър за м. март 2026 г. е 21 216 00 м3.
7. Общ разход за яз. Искър за м. март 2026 г. е 49 172 000 м3.
</t>
  </si>
  <si>
    <t>З-д № СОРД26–ЗНДПК-187</t>
  </si>
  <si>
    <t>Банкя</t>
  </si>
  <si>
    <t>Сондаж №1ВКП и КЕИ "Бански каптаж"</t>
  </si>
  <si>
    <t>Водопровод за минерална вода за хотелски комплекс "Жеравна"</t>
  </si>
  <si>
    <t>Държавна приемателна комисия за строеж:
Водопровод за минерална вода за хотелски комплекс "Жеравна"</t>
  </si>
  <si>
    <t>4-МБ-5</t>
  </si>
  <si>
    <r>
      <rPr>
        <b/>
        <u/>
        <sz val="12"/>
        <rFont val="Times New Roman"/>
        <family val="1"/>
        <charset val="204"/>
      </rPr>
      <t>Основни констатации:</t>
    </r>
    <r>
      <rPr>
        <b/>
        <sz val="12"/>
        <rFont val="Times New Roman"/>
        <family val="1"/>
        <charset val="204"/>
      </rPr>
      <t xml:space="preserve"> </t>
    </r>
    <r>
      <rPr>
        <sz val="12"/>
        <rFont val="Times New Roman"/>
        <family val="1"/>
        <charset val="204"/>
      </rPr>
      <t xml:space="preserve">1. Водно количество в язовира на 31.03.2026 г.  при кота ВН – 331,00 м., завирен обем (W) 76,065 млн. м3. Кота в момента на проверката 332,67 м. завирен обем (W) 84,760 млн. м3.
Направи се отчитане на ултразвуковия разходомер който е с показание в момента на проверката +2524989x1 м3, с моментното подавано количество от 624,78 л/с.  
2. Водоползване от язовира през месеца:
- за ПБВ – 1 581 120 м3; 
- през ВЕЦ „Веселина“ – 0,000 млн. м3;
- за осигуряване на минимално допустим отток в реката – 0,000 млн. м3.
3. Изпускане през ОИ – 0,000 млн. м3.
4. Преливане – 0,000 млн. м3.
5. Изпарение – 0,199  млн.м3. Филтрация – 310 м3.
6. Общ разход от язовира за месеца – 1,780 млн.м3.
7. Приток в язовира за месеца – 9,260 млн.м3.
Заключение: Общият обем за ползване е спазен, вкл. и по определените цели.
</t>
    </r>
    <r>
      <rPr>
        <b/>
        <u/>
        <sz val="12"/>
        <rFont val="Times New Roman"/>
        <family val="1"/>
        <charset val="204"/>
      </rPr>
      <t>Предписания:</t>
    </r>
    <r>
      <rPr>
        <b/>
        <sz val="12"/>
        <rFont val="Times New Roman"/>
        <family val="1"/>
        <charset val="204"/>
      </rPr>
      <t xml:space="preserve"> 1. </t>
    </r>
    <r>
      <rPr>
        <sz val="12"/>
        <rFont val="Times New Roman"/>
        <family val="1"/>
        <charset val="204"/>
      </rPr>
      <t>Настоящият протокол да се предаде на Управителя на „ВиК Йовковци“ ООД - гр. В. Търново.</t>
    </r>
  </si>
  <si>
    <t>4-ГБ-386</t>
  </si>
  <si>
    <r>
      <t>От направената проверка се констатира следното:</t>
    </r>
    <r>
      <rPr>
        <sz val="12"/>
        <rFont val="Times New Roman"/>
        <family val="1"/>
        <charset val="204"/>
      </rPr>
      <t xml:space="preserve">
1. Завирен обем на язовира в края на месеца – 201.394 млн м3 при КВН 184.63 м, завирен обем на язовира в края на предходния месец – 198.085 млн м3. Завирен обем към момента на проверката 211.053 млн м3 при КВН 185.47 м. Язовирът в момента прелива с преливна височина 0.47 м и обем 48.723 м3/с.
2. Сумарен общ приток за месеца - 44.095 млн м3. Сумарен общ разход за месеца - 40.787 млн м3.
3. Разрешено водоползване по режимен график на МОСВ от язовира за месеца – 37.3002 млн м3 вода от които:
- 35.000 млн м3 - за ВЕЦ „Росица 1“ (разрешит. на МОСВ №003063/30.07.2003 г.)
- 2.300 млн м3 - за осигуряване на минимално допустим отток в реката (МДО)
- 0.0002 млн м3 - за промишлено водоснабдяване на „Балканкар-заря“ АД
Обемът в язовира да достигне и да не надвишава 190.000 млн м3.
4. Реализирано водоползване от язовира за месеца:
- 40.539 млн м3 – за ВЕЦ „Росица 1“ от които:
 - 40.224 млн м3 – енергийно преработени води както следва:
  - 23.554 млн м3 - по Главен силов канал
  - 16.670 млн м3 - в реката
 - 0.315 млн м3 - енергийно непреработени води както следва:
  - 0.000 млн м3 - по Главен силов канал
  - 0.315 млн м3 - в реката (за осигуряване на мин. допустим отток)
5. Участъкът от 500 м. след язовирната стена се поддържа с добра проводимост.
6. Изтакане през ОИ 0.000000 млн м3. Пропуски ОИ - 0.029500 млн м3, филтрация през язовирна стена - 0.003180 млн м3 и изпарение яз. езеро - 0.215000 млн м3.
7. Превишението при ВЕЦ „Росица 1“ на обемите на енергийно преработените води, е в следствие задължението за поддържане в язовира на определения обем (в графика за месеца) под 190.000 млн м3.</t>
    </r>
  </si>
  <si>
    <t>4-МБ-6</t>
  </si>
  <si>
    <r>
      <rPr>
        <b/>
        <u/>
        <sz val="12"/>
        <rFont val="Times New Roman"/>
        <family val="1"/>
        <charset val="204"/>
      </rPr>
      <t>Основни констатации:</t>
    </r>
    <r>
      <rPr>
        <sz val="12"/>
        <rFont val="Times New Roman"/>
        <family val="1"/>
        <charset val="204"/>
      </rPr>
      <t xml:space="preserve"> Водно количество в края на месец март, завирен обем (W) – 44,308 млн. м3, кота ВН – 334,41 м.
2. Водоползване по график на МОСВ за месеца – общо 0,105 млн. м3 вода, от които:
 - за ПБВ – 0,105 млн. м3 за населени места от Антоново, Омуртаг и населени места от община Търговище;
 - за напояване - 0 млн. м3.
3. Водоползване от язовира през месеца:
 - за ПБВ – 0, 061 млн. м3;
 - за напояване – 0 млн. м3.
4.Освобождаване на обем /осигуряване на минимално допустим отток в реката и контролен обем през ОИ / – 0, 000 млн. м3. 
5. Изпарение – 0,119 млн. м3.
6. Загуби от филтрация - 0,133 млн. м3. Филтрационните води през стената се улавят и отвеждат чрез дренаж под язовирната стена в р. Голяма река (за еколог. минимум).
7. Общ разход от язовира за месеца – 0,333 млн. м3.
8. Приток (собствен водосбор) в язовира за месеца – 9,599 млн. м3.
Заключение: Общият обем за ползване е спазен, вкл. и по определените цели.
</t>
    </r>
    <r>
      <rPr>
        <b/>
        <u/>
        <sz val="12"/>
        <rFont val="Times New Roman"/>
        <family val="1"/>
        <charset val="204"/>
      </rPr>
      <t>Предписания:</t>
    </r>
    <r>
      <rPr>
        <sz val="12"/>
        <rFont val="Times New Roman"/>
        <family val="1"/>
        <charset val="204"/>
      </rPr>
      <t xml:space="preserve"> 1. Настоящият протокол да се предаде на Управителя на „НС” ЕАД, клон „Долен Дунав“ гр. Русе.</t>
    </r>
  </si>
  <si>
    <t>4-КХ-19</t>
  </si>
  <si>
    <r>
      <rPr>
        <b/>
        <u/>
        <sz val="12"/>
        <rFont val="Times New Roman"/>
        <family val="1"/>
        <charset val="204"/>
      </rPr>
      <t>Основни констатации</t>
    </r>
    <r>
      <rPr>
        <b/>
        <sz val="12"/>
        <rFont val="Times New Roman"/>
        <family val="1"/>
        <charset val="204"/>
      </rPr>
      <t xml:space="preserve">: </t>
    </r>
    <r>
      <rPr>
        <sz val="12"/>
        <rFont val="Times New Roman"/>
        <family val="1"/>
        <charset val="204"/>
      </rPr>
      <t xml:space="preserve">От направената проверка се констатира следното:
1. Завирен обем на язовира на 31.03.2026 г. – 27,031 млн. м3 при кота 534,00 м. Завирен обем на язовира в края на предходния месец – 26,041 млн. м3. ВЕЦ  „ Хр. Смирненски“ през месец март е в работен режим – с двете турбини през целия месец. Завирен обем на 06.04.2026 г. в 8,00 ч.–    27 723 562  м3  при кота водно ниво – 534,56 м. Язовирът прелива през преливника с количество 2,101 м3/с. при прел. височина 0,06 м. ОИ е отворен на 100% - 2,5 м3/с. Водните количества след язовира се провеждат безпрепятствено до р. Янтра.
2. Водни количества се подават за ПБВ към ПСПВ „Киселчова могила“ и се измерват с разходомер одобрен тип  5185  модел VS- TDS- 100F, № 21907004/25 г., монтиран в имота на ПСПВ. Показанията на разходомера се отразяват ежедневно в дневник при дежурен ПСПВ, проверен и заверен от експерт на БДДР. В момента на проверката – 3 169 460 м 3 
3. Разрешено водоползване по режимен график на МОСВ от язовира за месеца: 
3,500 млн. м3 вода в това число:
- 0,650 млн. м3 - за питейно-битово водоснабдяване ;
- 2,850 млн. м3 за ВЕЦ  „Хр. Смирненски“ 
Контролен обем – 26,000 млн.м3. Да се поддържа чрез ВЕЦ, ОИ и СД „Янтра“  
4. Водоползване от язовира през м. 03.2026 г., съгласно график за месеца и р-но №1410008, продължено с Решение № 211/16.10.2019 г.:
• 3, 408 млн. м3 за електропроизводство чрез ВЕЦ "Хр. Смирненски", като  2,897 млн. м3  през преливник ВЕЦ 
• 0, 511 млн. м3 - за питейно-битово водоснабдяване;
• 0, 160 млн. м3 - загуби ЗУ.
• През ОИ – 0,261 млн. м3. Извършено уведомяване по чл.142 от ЗВ.  
5. Изпарение – 0, 266 млн. м3.
6.  Общ разход от язовира – 4,095 млн. м3;
7.  Приток в язовира за м. 03.2026 г. – 5,084 млн. м3;
8.  Водни количества за МДО в р. Паничарка се осигуряват чрез:
- загуби ЗУ - водни количества 0, 160 млн. м3 за месеца . 
- преливник ВЕЦ – 2,897 млн. м3  млн. м3
- „Руйчовско дере“ /ляв приток на р. Паничарка, непосредствено след стената /. 
През месеца опрераторът  е извършвал водовземане, чрез което е спазил разрешените водни обеми. Предприети са действия със съоръженията на хидровъзела за поддържане на завирен обем под контролния обем от 26 млн. м3 . Операторът е изготвил писма с цел превенция и уведомяване, както следва: 
1.Уведомително писмо по 142, че предприемат отваряне на основен изпускател на яз. Христо Смирненски с цел недопускане на преливане - КД-08-94/30.03.2026 г.
2. Вх. писмо КД-01-20-109/31.03.2026 г.от МОСВ  за искане от ВИК ООД Габрово за изменение на месечния график за ползване на водни маси през месец март 2026 г. в частта му за язовир „Христо Смирненски“ - увеличаване от 3,500 млн. м3 на 3,900 млн. м3 на общо разрешените за използване обеми от язовир „Христо Смирненски“, които да бъдат преработени през ВЕЦ (т.е. допълнително да се отпуснат 0,400 млн. куб. м за производство на електроенергия  
</t>
    </r>
  </si>
  <si>
    <t>2-АЕ-43</t>
  </si>
  <si>
    <t xml:space="preserve">Констатации: Проверката се извършва във връзка с: текущ контрол режимни графици комплексни и значими язовири м. март 2026 г. и текущ контрол по разрешително за водовземане №1100/02.08.02г., продължено с Решение № 288 от 30.10.2012г. и Решение № 96/ 16.06.2022 г. на МОСВ
От направената проверка се констатира следното:  
1. „Сентрал Хидроелектрик дьо Булгари“ ЕООД (СХБ) е титуляр на разрешително за водовземане №1100/ 02.08.02 г. от яз. Искър и бент Кокаляне, за целите за производство на ел. енергия, продължено с Реш. №288/ 30.10.2012 г. и Решение № 96/ 16.06.2022 г. на МОСВ, с краен срок на действие до 02.08.2032 г.
2. В съответствие с месечния график, утвърден от МОСВ, за използване на водите от яз. Искър през м. март 2026 г. е разпоредено 40,000 млн. м3 за производство на електроенергия. За водоснабдяване на гр. София - 4,500 млн. м3 от ВЕЦ „Пасарел“ – малка турбина или байпасна връзка и 0,500 млн. м3 по ВАВ след бент „Кокаляне“, преработени от ВЕЦ „Пасарел“.
3. При настоящата проверка на място по данни от дружеството се представя протокол от 01.04.2026 г., между НЕК ЕАД и СХБ, който се прилага към настоящия КП в съответствие, с който общо подадените водни количества за производство на ел. енергия на база специфичен разход са 84 720 574 куб. м.
6. Дружеството води дневник за ежемесечно за отчитане показанията на разходомерите в съответствие, с който към 31.03.2026 г. показанията, са както следва:
- За ВЕЦ „Пасарел“;
 ХГ1 – Марка ВЗЛЕТ РС, сер. №10000081 – 615 347 861 м3.
 ХГ2 – Марка ВЗЛЕТ РС, сер. №800066 – 616 565 538 м3. Реално преработените водни количества от ХГ2 отчетени по РУ след сторниране на отнетите по цилиндричен затвор 21 972 277 м3.
 ХГ3 - отчетени са по РУ на “Софийска вода” АД. Реално преработените водни количества от ХГ1 отчетени по РУ след сторниране на преработените от ХГ3 – 2 981 510 м3 са 17 947 422 м3. 
- За ВЕЦ „Кокаляне“;
 ХГ1 - Марка ВЗЛЕТ РС, сер. №10000078 – 532 182 697 м3.
 ХГ2 - Марка ВЗЛЕТ РС, сер. №1000090 – 496 453 342 м3.
7. Общо преработени водни количества за производство на ел. енергия отчетени на база специфичен разход за производство на 1 кВч/ ел. енергия от ВЕЦ „Пасарел“ и ВЕЦ „Кокаляне“ е 84 720 574 куб. м. 
8. През ВАВ са проведени 0 м3 преработени от ВЕЦ „Пасарел“ и подадени за ПБВ към ПСПВ Панчарево. 
9. Общо подадените водни количества за производство на ел. енергия отчетени по разходомерно устройство монтирано на ХГ 1 и ХГ2 на ВЕЦ „Пасарел“ са 39 919 699 куб.м.
10. През цилиндричен затвор са протекли водни количества в размер на 74 500 куб.м.
Пломбите на разходомерите са запазени и ненарушени.
Предписание, срокове, отговорници:
1. Настоящият констативен протокол да се представи на управителя на дружеството за сведение.
         Срок: 07.04.2026 г.
         Отг. инж. Милко Николов
</t>
  </si>
  <si>
    <t>1100</t>
  </si>
  <si>
    <t>02.08.2002 г.</t>
  </si>
  <si>
    <t>3-НН-20</t>
  </si>
  <si>
    <t xml:space="preserve">КОНСТАТАЦИИ: 1. В яз. „Огоста” към 08,00 ч. на 31.03.2026 г. (дата на изготвяне баланса на яз. „Огоста“):
  - НВО: 308 450 000 м3.
  - КВН: 188,34 м.
Към момента на проверката яз. „Огоста“ е с НВО: 327 652  000 м3 при КВН: 189,38 м.; количества през ОИ-0,0 млн.м3
2. Съгласно режимен график на МОСВ през м. март 2026 г. от яз. „Огоста” се разрешава използване на вода:
10,907 млн. м3 за вода, от които:
10,000млн.м3-ВЕЦ „Огоста“;
0,800млн.м3-ВЕЦ „Кошарник“; ВЕЦ „Мактиди“
• 0,000 млн. м3 за напояване;
• 0,0011 млн м3 за промишлени и други цели (в т.ч. 0,00 млн. м3. за „Чилик Фарм“ ЕООД, 250 м3. за „Монпласт“ ООД, 21 м3. за „Елит-06“ ЕООД, 100 м3. за „Кремапласт“ ООД, 100 м3 за „Нелан 99“ ЕООД, 364 м3 за „Агродунав“ ООД; 500 м3 за „ДиЛ“ ООД, 0,000 млн. м3 за „Петра ТСИ“ЕООД; 0,0000 м3 за тепавица;150м3-„Форст“ЕООД
• 0,105512 млн.м3 за аквакултури за „Фиш инвест“ ООД.
3. През м. март 2025 г. от яз. „Огоста” по данни на „НС“ ЕАД – Клон Мизия)/ХТР Монтана, отчетени в период от 08,00 ч. (сутрин) на 28.02.2026 г. до 08,00 ч. (сутрин) на 31.03.2026 г., използвани към 08,00 ч. на 31.03.2026 г. за изготвяне баланса на яз. Огоста, са както следва:
9, 557 140 млн.м3-ВЕЦ „Огоста“;
0,717 917млн.м3-ВЕЦ „Кошарник“; 
0,418 426м3 ВЕЦ „Мактиди“
 За промишлени, други цели, напояване и аквакултури:
 0,0 м3. за „Чилик Фарм“ ЕООД,/ 62 м3. за „Монпласт“ ООД,/ 21 м3. за „Елит-06“ ЕООД,/ 80 м3 за „Кремапласт“ ООД, 100 м3. за „Нелан – 99“ ЕООД, 0,0 млн. м3 за „Петра ТСИ“ ЕООД, 17 м3 „Агродунав“ООД, 217 м3 „ДиЛ“ ООД, „Фиш инвест“ ООД-105 000- м3; напояване-  0 м3; тепавица - 0 м3, „Форст“ЕООД-93м3.
4. Общ приток в яз. „Огоста” за м.март 2026 г.  20 330 000 м3. 
5. Общ разход за м. март 2026 г. е 20 885 000- м3, включващ:
Общо загуби от филтрации: 7 415 298 м3 (от които 1 612 000 м3 са загуби от неуплътнени технически съоръжения).
5.1 Загуби от изпарения –   599 000 м3
5.1.1 Общо водоползване през м. март 2026 г. за промишлени и други цели от яз. Огоста – 10 380 702м3.
</t>
  </si>
  <si>
    <t>м.март</t>
  </si>
  <si>
    <t>3-НН-19</t>
  </si>
  <si>
    <t xml:space="preserve">Констатации   1. За яз. „Среченска бара” към 31.03.2026 г. (датата към която е изготвен баланса на яз. „Среченска бара”) са отчетени данни:
- НВО: 15 200 000 м3.
- КВН: 449,00 м.
2. Съгласно режимен график на МОСВ през м. 03.2026 г. от яз. „Среченска бара” се разрешава използване на вода:
2,100 млн. м3. вода, от които:
- 0,900 млн. м3. за питейно – битово водоснабдяване на общини Монтана, Берковица и Вършец;
- 1,200 млн. м3. за питейно – битово водоснабдяване на община Враца, Мездра и Криводол;
- 0,013 млн.м3 за осигуряване на минимално допустим отток в реката след язовира.
Да се регулира притока от довеждащите деривации така, че да се поддържа оптимален обем в язовира за питейно - битово водоснабдяване и да не се допуска преливане на язовира.
3. През м. март 2026 г. от яз. „Среченска бара” е използвана вода както следва:
- 630 000  м3. за водоснабдяване на общини Монтана, Берковица и Вършец
- 708 000 м3. Общо за питейно - битово водоснабдяване на общини Враца, Мездра и Криводол;( от разходомер с.Стояново-654 000м3-УЗР + 54 000м3 разходомер язовир)
- 13 000 м3 за осигуряване на минимално допустим отток в реката след язовира (осигурени от филтрационни води). 
Притока в яз. „Среченска бара“ се регулира от довеждащите деривации, не е допускано преливане на язовира.
4. Общ приток в яз. „Среченска бара” за м. 03. 2026г.:    1 351 000 м3. 
5. Общ разход за м. март 2026 г.: 1 351 000 м3.
6. Измереното количество вода преминала през бързи филтри за регенерация през м. март 2026г. – 72 000 м3 са избистрени води и върнати в язовира. Същите са включени в месечния баланса на язовира.
Данните са взети по телефон от служител на „ВиК“ООД-Монтана
</t>
  </si>
  <si>
    <t>3-СК-10</t>
  </si>
  <si>
    <t xml:space="preserve">Констатации: 1. В яз. „Кула” към 31.03.2026 г. (датата към, която е изготвен баланса в яз.,,Кула“):
- НВО: 11 625 000 м3.
- КВН: 195.96 м.
Към 06.04.2026 г. язовир Кула е с НВО: 11 670 000 м3 и КВН: 196,00 м.
2. Съгласно режимен график на МОСВ през м. март 2026 г. от яз. „Кула” се разрешава използване на вода за:
- 0,040 млн. м3. вода за осигуряване на минимално допустим отток в реката след язовира.
- 0,766 млн. м3. За освобождаване на обем, съобразно условията за експлоатация на язовира.
Контролираното изпускане на водни маси е във връзка с ограничена възможност за освобождаване на обем, поради регистрирана авария на основния изпускател (ОИ) и ограничение на завиряване на язовира до кота 197 м.
3. Към 31.03.2026 г. от яз. „Кула” е използвана вода, както следва:
- 0,040 млн. м3 вода за осигуряване на екологичен минимум в реката след язовира.
- 0,766 млн. м3. освободени през ОИ, съобразно условията за експлоатация на язовира.
4. Общ приток в яз. „Кула” за м. март 2026 г.: 830 000 м3. – 0,830 млн3.
    Общ разход: 875 000 м3., включващ:
- 40 000 м3 в т.ч екологичен минимум;
- 0,766 млн. м3 освободени през основен изпускател;
- 0 м3 загуби от изпарения;
- Общо загуби от измерена скатна филтрация 69 000 м3;
5. Данните за язовир Кула са взети при проведен телефонен разговор с Калин Генов, представител на „НС“ EАД – Клон Видин.
</t>
  </si>
  <si>
    <t>3-СК-9</t>
  </si>
  <si>
    <t xml:space="preserve">
Констатации: 1. В яз. „Рабиша” към 31.03.2026 г. (датата към, която е изготвен баланса в яз.,,Рабиша“:
- НВО: 10 917 000 м3.
- КВН: 281.96 м.
Към 06.04.2026 г. язовир „Рабиша“ е с НВО: 10 914 000 м3 и КВН: 281.96 м.
2. Съгласно режимен график на МОСВ през м. март 2026 г. от яз. „Рабиша” се разрешава използване на вода: 
- Не се предвижда ползване на вода. 
3. Към 31.03.2026 г. от яз. „Рабиша“ не е използвана вода.
4. Общ приток в яз. „Рабиша” за м. март 2026 г.: 11 000 м3. – 0,011 млн.м3
    Общ разход: 11 000 м3. - 0,011 млн. м3, включващ:
- 0 м3 загуби от съоръжения.
- 0 м3 от изпарения.
Общо загуби от измерена филтрация 11 000 м3.
5.Показание на разходомерното устройство – 7 486 000 м3.
6. Данните за язовир Рабиша са взети при проведен телефонен разговор с Калин Генов, представител на „НС“ EАД – Клон Видин.
</t>
  </si>
  <si>
    <t>11/КР-272-НО/2026  и чек лист по условия 8 и 13</t>
  </si>
  <si>
    <t>с. Дончево</t>
  </si>
  <si>
    <t>Яйца и Птици - Зора АД</t>
  </si>
  <si>
    <t>Проверката е във връзка с писмо на РИОСВ Варна № КД-08-65/06.03.2026  за извършване на проверка по изпълнение у-та на КР № 272-Н0-Н0-И0-А4/2022 . Яйца и Птици - Зора АД. При съвместната  проверка , по компетентност бяха проверени условия 8.1, 10   и 13. За проверените условия беше попълнен чек лист и КП. Разписан от изп. директор на Яйца и Птици - Зора АД.    Не бяха констатирани несъответствия по изпълнение на условията в КР. Не са направени предписания.</t>
  </si>
  <si>
    <t>КР №272-Н0-И0-А4/2022</t>
  </si>
  <si>
    <t>2022 г.</t>
  </si>
  <si>
    <t>5-КШ-10</t>
  </si>
  <si>
    <t xml:space="preserve">„ТК-Агриком 83-Сндрово“. </t>
  </si>
  <si>
    <t xml:space="preserve">Контстатции:Текущ контрол по Закона за водите, Условия в Разрешително за водовземане от подземни води № 11591530/15.01.2024г. включено в плана за извършване на контролна дейност през 2026г. и писмо с вх. №КД-07-167-1/24.03.2026г. за пломбиране на измервателно устройство.
От направената проверка на място и по наличната документация в досието на дружеството се констатира следното:1. „АГРИКОМ 83” ЕООД е титуляр на разрешително за водовземане от подземни води, чрез съществуващи съоръжения № 11591530/15.01.2024г. с краен срок на действие до 15.01.2030г. 2. С писмо вх. № КД-07-167-1/24.03.2026г. постъпило по ел.поща „АГРИКОМ 83” ЕООД е уведомил, че на 01.03.2026г. във връзка с неизправност на измервателно устройство водомер, е демонтиран водомер тип  марка „Беласица“  Q=25 m³/h с ф. № 23 709630,,  при показанията : - 000472 м³, монтиран за отчитане на добитите водни количества за целта : други цели от „ТК-Агриком 83-Сндрово“. На 23.03.2026г.  е монтиран нов водомер тип  BTV 25 марка “Беласица” с ф.№ 702313 при показания: - 00000 м³. Водомера е проверен метрологично и е с маркиран знак на БДС, годен за употреба. На 07.04.2026г. е пломбирани с пломба на БДДР Плевен при показания - при показания : 000028 м³. Към писмото е приложен Паспорт на водомера. Измерено е СВН – 6,9 м. В момента не се извършва водовземане. Данните на водомера са отразени в дневника за отчитане на добитите водни количества. 3. По спазване условията в Разрешително за водовземане №11591530/15.01.2024г.
- Условие, Задължение за заплащане на такса за водовземане: Условието се спазва. С вх.№ КД-07-1593/12.02.2026г. е представена Декларация по чл.194б. Таксата в размер на – 0 евро (0 лв).  С вх.№ КД-07-353/14.01.2025г. е представена Декларация по чл.194б. Таксата в размер на –127,57 лв  е заплатена на по сметка на БДДР Плевен. Срока е спазен.
- Условие, Задължение за провеждане на собствен мониторинг. Спазва се. Провежда се.
- Условие, Изисквания към местата за мониторинг и изисквания към програмата за мониторинг. Пункт за собствен мониторинг – RG11591530_1- “Агриком 83 - Сандрово“Изпълнено.  Монтиран е водомер тип BTV 25 марка “Беласица” с ф.№ 702313. Водомера  подлежи на проверка през 2028г. Наличен е механичен новомер / електролот.  ежемесечно в последния ден на месеца да отчита показанията на водомера за ползваните водни обеми за разрешената цел на водовземане от водовземното съоръжение; Изпълнява се. Води се в дневник за отчитане на добитите водни количества и измерени водни нива. Представени са протокол от изпитване на води с необходимите индикативни показатели както следва за периода 2025г. С Писмо вх. № КД-07-2974/30.09.2025г. протоколи от изпитване № 982/24.09.2025г.; № 224/14.03.2025г.  и № 982Н/24.09.2025г.  С Писмо вх. № КД-07-353-(1)/28.03.2025г. протокол от изпитване № 224/14.03.2025г. -  Условия при които е разрешено водовземането.
3.Условия за монтиране на водомери за измерване и ползване за различни цели водни обеми. При реализиране на водовземането титулярът на разрешителното е длъжен да изпълнява следните условия
Условието се спазва. Представен е ЕС Декларация за съответствие.
-Условия за предоставяне на информация от собствен мониторинг. 4.1. Да предоставя на директора на БДДР Плевен:Условието се спазва. За периода 2025г. са представени : Декларация по чл.194б, декларираните водни количества – 0 м³; Доклад по чл.48., ал.1, т.12 от ЗВ, копие на платежно нареждане. За периода 2024г. са представени : Декларация по чл.194б, декларираните водни количества – 472м³; Доклад по чл.48., ал.1, т.12 от ЗВ, копие на платежно нареждане. 
- Условия за уведомяване на контролиращия орган. Спазва се , уведомява се. Няма данни за установено намаляване на черпения дебит. - Условие за действие при неизправност на водомерите.Условието се спазва.- Условие за осигуряване на достъп за осъществяване на контрол на разрешителното. Условието се спазва. Осигурен е достъп до обекта и водовземното съоръжения. Предоставят се необходиите данни и справки.
- Условия за контрол при водовземането. Условието се спазва, предоставят се необходимите данни и справки. Не е установено превишаване на разрешеното годишно водно количество.
-Условие за отвеждане, пречистване и заустване на отпадъчни води.  Не се формират отпадъчни води.
</t>
  </si>
  <si>
    <t>" АГРИКОМ 83 "ЕООД</t>
  </si>
  <si>
    <t>5-ДГ-14</t>
  </si>
  <si>
    <t xml:space="preserve">„ТК-Старт-Добрич“ </t>
  </si>
  <si>
    <t xml:space="preserve">Проверката се извършва във връзка с: текущ контрол по чл. 188 от Закона за водите по разрешително №11530483/24.02.2016г., включено в плана за контролна дейност за 2026г. и писмо заведено в БДДР с вх.КД-07-1671/18.02.2026г. за необходимостта от пломбиране на измервателно устройство.
От направената проверка на място и по налични документи в досието на дружеството се констатира следното: Дружеството “СТАРТ“ АД  експлоатира тръбен кладенец „ТК-Старт-Добрич“ на база издадено от БДДР-Плевен разрешително за водовземане с №11530483/24.02.2016г., продължено и изменено с решение №3455/21.12.2021г., със срок на действие до 24.02.2028г.  Водовземното съоръжение се намира в имот 72624.603.372 в гр. Добрич.
Целта на водовземане е една за „промишлено водоснабдяване“ на предприятието. Разрешеният средноденонощен дебит е 2,5 л/сек.
Съгласно условията в разрешително за водовземане №11530483/24.02.2016г., продължено и изменено с решение №3455/21.12.2021г. титулярът има следните задължения:
1. Заплаща такса за водовземане, определена на база ползвания обем вода и целите на водовземане, съгласно настоящето разрешително – изпълнено. Заплатени 1612,16 евро;
2. Ежегодно към 31 януари на следващата година титулярите на разрешителни определят и декларират дължимата такса по образец, утвърден от министъра на околната среда и водите и обявен на интернет страниците на басейновите дирекции и на МОСВ. – представена с вх. №КД-07-180/13.01.2026г.;
3. Внася определената такса до 15 февруари по бюджетната сметка на Басейнова дирекция, като в платежния документ посочва номера на разрешителното, периода, за който се внася таксата и че същата е по Закона за водите.– изпълнено:
3. В срок до 31 март на следващата отчетна година предоставя на директора на БДДР доклад за изпълнението на условията в разрешителното – изпълнено;
4. Титулярът на разрешителното е длъжен да провежда собствен мониторинг,  въз основа на чл.174 от Закона за водите, съгласно изискванията на Наредба № 1 за мониторинг на водите, обн. ДВ. 34 от 29.04.2011 г. и чл.80 на Наредба № 1/10.10.2007 г. за проучване, ползване и опазване на подземните води – за 2025г. представен с вх. №КД-07-180/13.01.2026г. 
Изисквания към местата за мониторинг и програмата за мониторинг:
1.  Пункт за собствен мониторинг - RG11530483_1 за водовземно съоръжение TK-СТАРТ-Добрич – да;
2 Измервателното устройство за отчитане на черпените водни количества (водомера) да е монтирано на нагнетателната тръба на помпата в изградена шахта/помещение – изпълнено, водомерът е монтиран във водомерната шахта на ТК.
3. Устройство за измерване на водното ниво при дълбочина повече от 20 м при водочерпене - автоматичния нивомер за непрекъснато измерване и регистрация на данните на повърхноста -  изпълнено;
4. Вземането на водни проби за оценка на състава и свойствата на черпените подземни води да се извършва от специално монтирания кран на водопроводната тръба, след водомера –изпълнява се.
5. ежемесечно в последния ден на месеца да отчита показанията на водомера за ползваните водни обеми за разрешените цели на водовземане – изпълнява се;
6. измерване на нивото на подземните води- изпълнява се;
а) ежемесечно по време на работа на помпеното оборудване - да и
б) в началото на всеки сезон преди включване на помпеното оборудване
7. ежегодно да изследва химичния състав на черпените подземни води по:
а) показателите рН, електропроводимост, концентрация на разтворен кислород, амониеви йони, нитрати, нитрити, фосфати, хлориди и сулфати – изпълнява се, за 2025г е представен протокол №  2170/01.10.2025г. от изпитване с писмо с вх.№КД-07-166-(3)/14.10.2025г.;
б) други показатели, по които водното тяло е определено в риск да не постигне добро химично състояние на подземните води – няма;
8. изследване на химичния състав на черпените подземни води през 2023 г. и на всеки 6 години след това – за водоползватели І-ва категория при разрешено водовземане с дебит над 1 л/сек, включващо:
а) всички показатели по чл. 67, ал. 1 от Наредба № 1 (арсен, кадмий, олово, живак, тетрахлоретилен, трихлоретилен) и други йони, осигуряващи йонен баланс на анализа (калций, магнезий, натрий, калий, карбонатни йони, хидрокарбонатни йони) -  представен е протокол от извършен пълен хим. анализ от 2023г., писмо с вх. КД-07-206-(3)/16.10.2023г;
9. да взема водните проби за изследванията по т.3а в периода 1 август – 30 септември-изпълнява се.
Условия за монтиране на водомери за измерване на ползваните за различни цели водни обеми:
1. Водомерите по т.1. да са пломбирани и сертифицирани по реда на Наредба за съществените изисквания и оценяване съответствието на средствата за измерване (Приета с ПМС № 253 от 15.09.2006 г., обн., ДВ, бр. 80 от 3.10.2006 г., в сила от датата на влизане в сила на Договора за присъединяване на Република България към Европейския съюз). 
2. Водомерите да бъдат надлежно снабдени със сертификат на производителя за качество, гарантиращ изпълнението на съответните функции и със сертификат за съответствие с изискванията на Закона за измерванията и Наредбата за средствата за измерване, които подлежат на метрологичен контрол (Обн. ДВ.бр.98 от 2003г.). Сертификатите се съхраняват от титуляра за целия срок на разрешителното – изпълнява се;
3. Да поддържа в изправност водомерите през целия срок на действие на разрешителното. – изпълнява се. Закупен е нов.
4. Да поддържа в наличност резервен водомер, отговарящ на условията на т.2 и т.3. – изпълнява се.
5. Да не монтира каквито и да било измервателни и контролни прибори и водопроводни отклонения преди водомерите, отчитащи ползваните количества подземни води от„ТК-Старт-Добрич“ – изпълнено;
Условия за предоставяне на информация от собствения мониторинг
1. Да предоставя на директора на Басейновата дирекция Дунавски район:
1.1. данните от изпълнения ежемесечен мониторинг на черпените и ползваните водни обеми и измерените водни нива към 30 юни и към 31 декември всяка година, в срок до 14 дни след посочените дати – представя;
 1.2. в срок до 15 дни от датата на изпитването, протоколите от анализ на водните проби за определяне на състава и свойствата на подземните води – представя;
2. Да води дневник, който да съдържа датата и показанията на водомерите, измерените експлоатационни водни нива, както и информация за изправността му и изправността на помпеното оборудване – води се. Заверен с подпис в момента на проверката.
3. Да съхранява дневника през целия срок на действие на разрешителното и да го предоставя на контролните органи при извършване на проверка – съхранява се.
Условия за уведомяване на контролиращия орган
1. Да уведоми писмено Басейнова дирекция за управление на водите в Дунавски район за монтирането на водомерите по т.1.1. и готовността същите да бъдат пломбирани – изпълнява се;
2. Да уведоми писмено Басейнова дирекция за управление на водите в Дунавски район при установяване на намаляване на черпения дебит без да е променено експлоатационното водно ниво, или увеличаване на дълбочината на експлоатационното водно ниво, без да е променен дебита на черпене –  към момента на проверката не се е налагало - изпълнява се;
3. Да уведоми писмено Басейнова дирекция за управление на водите в Дунавски район при установяване неизправност на водомера и/или помпеното оборудване, чрез която се черпи подземната вода – изпълнява се;
4. Да уведоми писмено Басейнова дирекция за управление на водите в Дунавски район за датата и часът за демонтирането на неизправен водомер – изпълнява се;
5. Да уведоми писмено Басейнова дирекция за управление на водите в Дунавски район за промяна на обстоятелства, подлежащи на вписване в търговският регистър, в седем дневен срок от издаване на решението и промяната, като приложи към уведомлението нотариално заверено копие на решението – изпълнява се.
Условия за действия при повреда на водомерите
1. При установяване неизправност на водомера да отрази неизправността и показанията в дневника и незабавно да уведоми Директора на Басейнова дирекция Дунавски район, с писмо или по e-mail (dinavbd@bddr.bg) – спазва се;
2. Да подмени неизправния водомер в срок до 30 календарни дни, от установяване на неизправността – спазва се.
Условия за предоставяне на вода на трети лица
 Да предоставя на услуги за водоснабдяване на трети лица, само след регистриране като оператор „В и К” по реда на Закона за регулиране на водоснабдителните и канализационни услуги и при цената на услугата, одобрена от Комисията за енергийно и водно регулиране – не се предоставя вода на трети лица.
Условия за осигуряване на достъп за осъществяване на контрол на разрешителното
1. Да предоставя на контролиращия орган необходимите документи, данни, сведения, справки и обяснения, свързани с разрешеното водовземане и предмета на проверката – представя;
Във връзка с необходимостта от извършване на последваща метрологична проверка на водомер фабр.№19329715, същият е демонтиран на 18.02.2026г. На същата дата на негово място е монтиран водомер APATOR PoWoGaz с фабр.№19328395 поддържан от дружеството като резервен. 
За необходимостта от пломбиране на водомера БДДР е уведомена с писмо наш вх. № КД-07-1671/18.02.2026г. Поставена е пломба на БДДР при показания 009732 м³. В момента на проверката не се извършва водовземане от ТК. 
За снабдяване на предприятието с питейна вода и отвеждане на отпадъчните води от обекта /след ЛПСОВ / в канализационната система на гр. Добрич Дружеството има сключен договор с „ВиК Добрич“ АД. 
</t>
  </si>
  <si>
    <t>24.02.2016г</t>
  </si>
  <si>
    <t xml:space="preserve">СТАРТ АД </t>
  </si>
  <si>
    <t>5-ДГ-15</t>
  </si>
  <si>
    <t>с. Бранище</t>
  </si>
  <si>
    <t xml:space="preserve">„ТК – Стан – Бранище“ </t>
  </si>
  <si>
    <t>Проверката се извършва във връзка с: текущ контрол по чл. 188 от Закона за водите по разрешително №11520292/21.12.2016 г.., включено в плана за контролна дейност за 2026г. и писмо заведено в БДДР с вх.КД-07-2940/24.09.2025г. за необходимостта от пломбиране на измервателно устройство.
От направената проверка на място и по налични документи в досието на дружеството се констатира следното: „Стан-Станислав Димчев Николов“ ЕТ е титуляр на разрешително за водовземане от подземни води  чрез нови водовземни съоръжения №11520292/21.12.2016г. чрез тръбен кладенец „ТК – Стан – Бранище“ в ПИ  с идентификатор 06104.17.94 в землището на с. Бранище. Разрешителното е изменено и продължено с Решение №3721/09.01.2023г.
 Цел на водовземане – Самостоятелно водоснабдяване за напояване на земеделски култури. Разрешен средноденонощен дебит Qпр. ср. дн.= 0.7 л/сек.
Разрешен годишен воден обем 22075 m³, разрешен сезонен воден обем от от 15.06 до 15.09 – 5625 куб.м. 
Водовземното съоръжение което се експлоатира е тръбен кладенец "TK-Стан-Бранище"  изградено във водно тяло BG1G000000N049 - Карстово-порови води в Неоген - Сармат - Добруджа. 
Съгласно условията в разрешително за водовземане №11520488/06.11.2024г. титулярът има следните задължения:
1. Ежегодно към 31 януари на следващата година титулярът на разрешителното, представя в БДДР информация (декларация) за изчисляване на дължимата такса по образец, утвърден от министъра на околната среда и водите и обявен на интернет страниците на БДДР и на МОСВ – спазваю се. За 2025г. е представена с вх.№ КД-07-1741/21.01.2025г.
2. Внася изчислената в декларацията такса, по бюджетната сметка на Басейнова дирекция в срок до 15 февруари, като в платежния документ посочва номера на разрешителното, периода, за който се внася таксата и че същата е по Закона за водите – спазва се;
3. В срок до 31 март на следващата отчетна година предоставя на директора на БДДР доклад за изпълнението на условията в разрешителното – представен с вх.№ КД-07-1741/21.01.2025г
4. Титулярът на разрешителното е длъжен да провежда собствен мониторинг, въз основа на чл.174 от Закона за водите, съгласно изискванията на Наредба № 1 за мониторинг на водите, обн. ДВ. 34 от 29.04.2011 г. и чл.80 на Наредба № 1/10.10.2007 г. за проучване, ползване и опазване на подземните води – провежда се.
Специфични изисквания към местата за мониторинг и програмата за мониторинг:
1.  Място/пункт на мониторинг - RG11520292_1 за водовземно съоръжение "TK-Стан-Бранище";
2. Измервателното устройство за отчитане на черпените водни количества (водомерът) да се монтира на нагнетателната тръба на помпата в изградена шахта на разстояние, не повече от 2 м от устието на кладенеца – изпълнено;
3. Дълбочината на автоматичния нивомер да бъде съобразена с помпеното оборудване на кладенеца – монтиран автоматичен нивомер 
4. Вземането на водни проби за оценка на състава и свойствата на черпените подземни води да се извършва от специално монтирания кран на водопроводната тръба, след водомера, в шахтата на кладенеца – изпълнява се.
Титулярът на разрешителното, считано от началния срок за упражняване на правото за водовземане:
1. ежемесечно в последния ден на месеца да отчита показанията на водомера за черпените водни обеми за разрешените цели на водовземане от водовземното съоръжение – изпълнява се;
2. измерване на нивото на подземните води – измерва се;
а) ежемесечно по време на работа на помпеното оборудване и
б) в началото на всеки сезон преди включване на помпеното оборудване 
3. ежегодно да изследва химичния състав на черпените подземни води по:
а) показателите рН, електропроводимост, концентрация на разтворен кислород, амониеви йони, нитрати, нитрити, фосфати, хлориди и сулфати – предстои за първи път през 2025г.
б) други показатели, по които водното тяло е определено в риск да не постигне добро химично състояние на подземните води – няма;
4. да взема водните проби за изследванията по т.3а в периода 1 август – 30 септември – изпълнено.
Условия за монтиране на водомери за измерване на ползваните за различни цели водни обеми:
1. Водомерите да бъдат надлежно снабдени със сертификат на производителя за качество, гарантиращ изпълнението на съответните функции и със сертификат за съответствие с изискванията на Закона за измерванията и Наредбата за средствата за измерване, които подлежат на метрологичен контрол – изпълнено;
2. Титулярът да поддържа в изправност водомерите през целия срок на действие на разрешителното – спазва се;
3. Да поддържа в наличност резервен водомер, отговарящ на условията на т.1 – има наличен;
4. Да не монтира каквито и да било измервателни и контролни прибори и водопроводни отклонения преди водомерите, отчитащи ползваните количества  вода от водовземното съоръжение – спазва се.
2. Да подмени неизправния водомер в срок до 30 календарни дни, от установяване на неизправността – спазва се.
Условия за осигуряване на достъп за осъществяване на контрол на разрешителното
1. Да предоставя на контролиращия орган необходимите документи, данни, сведения, справки и обяснения, свързани с разрешеното водовземане и предмета на проверката – изпълнява се.
Отпадъчните води от обекта не се формират.
Пломбиране еводомер Беласица ф.601089, показания 297 куб.м.</t>
  </si>
  <si>
    <t>21.12.2016г</t>
  </si>
  <si>
    <t>„СТАН-СТАНИСЛАВ ДИМЧЕВ НИКОЛОВ“ ЕТ</t>
  </si>
  <si>
    <t>5-ИД-09</t>
  </si>
  <si>
    <t>гр. Сеново</t>
  </si>
  <si>
    <t>"ТК 1 -Ватия кварц - Сеново"</t>
  </si>
  <si>
    <t xml:space="preserve">Констатации: Проверката се извършва във връзка с: Текущ контрол по Закона за водите на обекти с издадени разрешителни по ЗВ и превантивен контрол по разрешително № 11530644/23.08.2024 г..
От направената проверка се констатира следното: 
„Ватия Кварц” АД  е титуляр на  разрешително за водовземане от подземни води, чрез съществуващи водовземни съоръжения № 11530644/23.08.2024 г., със срок на действие до 23.08.2030 г.  Водовземното съоръжение,  тръбен кладенец "ТК1 Ватия Кварц-Сеново" е разположено в ПИ 66229.80.13. по КККР на гр. Сеново. Целта за водовземане ще е „За промишлено водоснабдяване – на производствена база за каолин и стъкларски пясък. В момента на проверката се установи, че производствена база е в етап на изграждане и не извършва производствена дейност. Съоръжението за добиване на подземни води ТК "ТК1 Ватия Кварц-Сеново" не е подготвено за експлоатация но има закупено оборудване: потопяема помпа WILO модел TWU4 , измервателно устройство (водомер) и елетронен водомер, които ще бъдат монтирани на по късен етап. В момента на проверката няма изградено ел. захранване до кладенеца и е основна причина да не се извършва водовземане. По думи на Изпълнителният Директор на „Ватия Кварц” АД съоръжението, ще бъде окончателно оборудвано след приключване на строителните дейности на терена. Представена с вх. № КД-07-1914/20.03.2026 г. Декларация по чл. 194 „Б” за 2025 година с нулеви показания, Годишен доклад съгласно изискванията на чл. 48, ал. 1, т. 12 от Закона за водите, за 2025 година. Спазено е 
Титулярът на разрешителното:
Задължение за заплащане на такса за водовземане 
1. Заплаща такса за водовземане, определена на база ползвания обем вода и целите на водовземане, съгласно настоящето разрешително. За 2025 г. няма извършвано водовземане от тръбният кладенец. 
2. Ежегодно към 31 януари на следващата година титулярите на разрешителни определят и декларират дължимата такса по образец, утвърден от министъра на околната среда и водите и обявен на интернет страниците на басейновите дирекции и на министерството на околната среда и водите. Спазва се
3. Внася определената такса до 15 февруари по бюджетната сметка на Басейнова дирекция посочена в писмото, като в платежния документ посочва номера на разрешителното, периода, за който се внася таксата и че същата е по Закона за водите. Спазва се
Титулярът на разрешителното е длъжен да провежда мониторинг   въз основа на чл.174 от Закона за водите, съгласно изискванията на Глава Шеста на Наредба № 1 от 11.04.2011 г. за мониторинг на водите и чл.80 на Наредба № 1/10.10.2007 г. за проучване, ползване и опазване на подземните води.
Задължения за провеждане на собствен мониторинг   
1. Измервателното устройство за отчитане на черпените водни количества (водомера) да е монтирано на нагнетателната тръба на помпата в изградена шахта/помещение. Спазва се  
2. Дълбочината на автоматичния нивомер да бъде съобразена с помпеното оборудване на кладенеца. Няма монтиран автоматичен нивомер към момента на проверката. Вземането на водни проби за оценка на състава и свойствата на черпените подземни води да се извършва от специално монтирания кран на водопроводната тръба, след водомера, в шахтата/помещение на кладенеца. Спазва се   
Титулярът на разрешителното: Изисквания към програмата за мониторинг   
1. ежемесечно в последния ден на месеца да отчита показанията на водомера за ползваните водни обеми за разрешените цели на водовземане за всяко от водовземните съоръжения; Спазва се   
2. измерване на нивото на подземните води: Спазва се
а) ежемесечно по време на работа на помпеното оборудване Спазва се 
б) в началото на всеки сезон преди включване на помпеното оборудване; 
3. ежегодно да изследва химичния състав на черпените подземни води по: 
а) показателите рН, електропроводимост, концентрация на разтворен кислород, амониеви йони, нитрати, нитрити, фосфати, хлориди и сулфати; Спазва се
Изисквания към програмата за мониторинг   
б) други показатели, по които водното тяло е определено в риск да не постигне добро химично състояние на подземните води -  нитрати и фосфати Спазва се
Изисквания към програмата за мониторинг   
5. да взема водните проби за изследванията по т.3а в периода 1 август – 30 септември по т. 3б в периода 1-31 март и 1-30 септември .Спазва се
Изисквания към програмата за мониторинг   
За реализиране на водовземането титулярът на разрешителното е длъжен да изпълнява следните условия: Условия за монтиране на водомери за измерване на ползваните за различни цели водни обеми Спазва се   
1. Да монтира водомери за измерване на ползваните водни количества за разрешените цели на водовземане на местата, определени в настоящото разрешително, не по-късно от 15 дни след влизане в сила на разрешителното. Наличието на монтирани и пломбирани водомери е задължително условие, без изпълнението на което не се разрешава реализиране на водовземането. Условия за монтиране на водомери за измерване на ползваните за различни цели водни обеми  Спазва се   
2. Водомерите по т. 1 да са пломбирани и сертифицирани по реда на НАРЕДБА за съществените изисквания и оценяване на съответствието на средствата за измерване, приета с ПМС № 47 от 15.03.2016 г. (ДВ, бр. 23 от 25.03.2016 г.). Спазва се
3. Водомерите да бъдат надлежно снабдени със сертификат на производителя за качество, гарантиращ изпълнението на съответните функции, и със сертификат за съответствие с изискванията на Закона за измерванията и Наредбата за средствата за измерване, които подлежат на метрологичен контрол, приета с ПМС № 239 от 2003 г. (ДВ, бр. 98 от 2003 г.). Сертификатите се съхраняват от титуляря за целия срок на разрешителното. Спазва се.    
4. Да поддържа в изправност водомерите през целия срок на действие на разрешителното. Условия за монтиране на водомери за измерване на ползваните за различни цели водни обеми Спазва се   
5. Да поддържа в наличност резервен водомер, отговарящ на условията на т. 2 и т. 3. 
6. Да не монтира каквито и да било измервателни и контролни прибори и водопроводни отклонения преди водомерите, отчитащи ползваните количества минерална вода от водовземните съоръжения. Спазва се
7. Пломбирането на водомерите да се извърши с пломба на басейновата дирекция, поставена след пломбата по т. 2. За пломбиране на водомерите се съставя протокол, в който се записват фабричните номера и началните показания на водомерите, който се съхранява за целия срок на действие на разрешителното. Титулара на разрешителното ще уведоми БДДР Плевен за датата на монтиране на водомера за извършване на проверка и пломбирането му.   
1. Да не препятства достъпа на контролиращите органи до водовземните съоръжения, както и до обекта, в който се ползват подземните води. Условия за осигуряване на достъп за осъществяване на контрол на разрешителното  Спазва се  
2. Да представя на контролиращия орган необходимите документи, данни, сведения, справки и обяснения, свързани с разрешеното водовземане и предмета на проверката. 
Условие за отвеждане, пречистване и заустване на отпадъчните води   
4. изследване на химичния състав на черпените подземни води през 2029 г. и на всеки 6 години след това  за водоползватели І категория при разрешено водовземане с дебит над 1 л/сек, включващо всички показатели по чл. 67, ал. 1 (Наредба № 1) и други йони, осигуряващи йонен баланс на анализ Спазва се   
1. Параметрите на водовземането: Условия за контрол при водовземането   
1.1. разрешен средноденонощен дебит; 2.08 л/сек
1.2. разрешен воден обем 88300 м³/ годишно.   
1.3. разпределение на водните обеми за разрешените цели на ползване; 
За промишлено водоснабдяване им: 88300 м³/ год
1.4. максимално допустимите експлоатационни понижения. 7.8 м.
2. Спазване на разрешените цели на водовземане. Спазва се 
3. Ползване на подземните води само в посочения в разрешителното обект на водоснабдяване. Спазва се   
4. Заплащането на таксата за водовземане (размер и срокове). Спазва се
5. изследване на химичния състав на черпените подземни води през 2029 г. и на всеки 6 години след това – за водоползватели І-ва категория при разрешено водовземане с дебит над 1 л/сек, включващо:
а) всички показатели по чл. 67, ал. 1 от Наредба № 1 (арсен, кадмий, олово, живак, тетрахлоретилен, трихлоретилен) и други йони, осигуряващи йонен баланс на анализа (калций, магнезий, натрий, калий, карбонатни йони, хидрокарбонатни йони), и
б) показателите по т. 3, буква "б". „ТК1 Ватия Кварц-Сеново” ;  Спазва се 
Предписания: 
1. Да бъде уведомена БДДР Плевен за датата на монтиране на измервателното съоръжение за извършване на последващ контрол и пломбиране.
Срок:  30.07.2026 г.          Отгпворник: Изпълнителен Директор  на „Ватия Кварц” АД
</t>
  </si>
  <si>
    <t>"ВАТИЯ КВАРЦ" АД</t>
  </si>
  <si>
    <t xml:space="preserve">с. Драгижево </t>
  </si>
  <si>
    <t xml:space="preserve">Лясковец </t>
  </si>
  <si>
    <t xml:space="preserve">общинска площ/подз.води </t>
  </si>
  <si>
    <t xml:space="preserve">участък от улица в с .Драгижево </t>
  </si>
  <si>
    <r>
      <rPr>
        <b/>
        <sz val="12"/>
        <rFont val="Times New Roman"/>
        <family val="1"/>
        <charset val="204"/>
      </rPr>
      <t>От направената проверка се констатира следното:</t>
    </r>
    <r>
      <rPr>
        <sz val="12"/>
        <rFont val="Times New Roman"/>
        <family val="1"/>
        <charset val="204"/>
      </rPr>
      <t xml:space="preserve">
Проверката се извършва във връзка с: Сигнал вх. № КД-05-33/17.03.26 г. 
С горния сигнал сме уведомени за „системно нерегламентирано изпомпване и отвеждане на подземни води от имот, находящ се на ул. Рила 21 в с. Драгижево, община Лясковец. Изпомпваната вода наводнява имота на сигналоподателката, която изразява съмнение за законността на водовземното съоръжение и моли за извършване на проверка“.
1. Във връзка с горното се извърши огледа на място – участък от улица при имота на жалбоподателя – югозападна имотна граница при  ул.“Рила“ № 21 в с. ДРАГИЖЕВО. Към уличната регулация имотът е застроен с 1 бр. 2 МЖ (двуетажна масивна жилищна сграда) и спомагателно застрояване. 
Не се  наблюдава изтичане на води от имота на  ул.“Рила“ № 21 в с. ДРАГИЖЕВО при обхода на границата към уличната регулация. 
За имота, с писмо вх. № РКГ4-166-182/ 15.11.2006 г. в БДДР е подадено заявление за регистрация на водовземно съоръжение за задоволяване на собствени потребности – кладенец.
2.  Улица „Рила“ в обследвания участък представлява „тупик“ с настилка от фрезован асфалт и с направление юг-север. Имотът на жалбоподателят е разположен на значително по-ниска кота от уличната площ, като имотът с кладенеца е застроен от другата страна на улицата в източната по-висока част на терена.
3. Уличната площ е организирана без отводнителни съоръжения за повърхностните води, нивелетно е доста по-висока от наличните имоти, застроени на запад, сред които е и имота на жалбоподателя. Не се наблюдават и съоръжения от подземни проводи на води с цел отводняване. В момента на проверката  по улицата се наблюдават единични влажни петна и площи със задържала се вода (локви). Замерени са   географски координати на огледа - точка N 43°04'11,10", E 25°44'43,84" /на около 3,50 м от западно от кладенеца кладенеца, описан в т.1.  
4. При проверката, собственик на съседен имот сподели проблеми за оттичане на повърхностни води от имота си, както и получаващите се дъждовни води от покривни конструкции на сградите в имота.  
5. Съседната, по-ниско разположена улица „Мизия“ е с изградена асфалтобетонова настилка в която се наблюдават монтирани дъждоприемни решетки от канализационна система. 
   Предписания, срокове, отговорници: 
1. Във връзка с направените констатации по сигнала и описаната техническа ситуация за приемане на води от имоти, настоящия протокол да се предаде на Кмета на Община Лясковец за предприемане на действия по компетентност. 
</t>
    </r>
  </si>
  <si>
    <t>1-ИИ-09</t>
  </si>
  <si>
    <t xml:space="preserve">Проверката се извършва във връзка със спазване месечен график за използване на води от комплексни и значими язовири за месец март 2026 г. – яз. „Сопот“. От направената проверка се констатира следното:
1. По представените данни в момента на проверката от „Напоителни системи“ ЕАД клон Среден Дунав гр. Плевен, язовир „Сопот“ е завирен до кота водно ниво (КВН) = 362.33 м и наличен обем 45 150 000 м3 към 31.03.2026 г. Сумарният приток към яз. „Сопот“ за месец март 2026 г. е 6 611 000 м3.
2. Разрешените водни обеми за използване от яз. „Сопот“ за месец март 2026 г. по месечен график са: 
- 0.300 млн. м3 за осигуряване на минимално допустим отток в реката след язовира.
3. Използваните водни обеми от яз. „Сопот“ за месец март 2026 г. по представените данни от „Напоителни системи“ ЕАД клон „Среден Дунав“ гр. Плевен към момента на проверката са: 
- 0.300 млн. м3 за осигуряване на минимално допустим отток в реката след язовира;
- 0.588 млн. м3 загуби изпарение; - 0.053 млн. м3 загуби технически съоръжения;
- 0.000 млн. м3 филтрация.
Общият разход от язовир „Сопот“ за месец март 2026 г. е 0.941  млн. м3.
4. КВН е отчетена при водовземната кула, а наличният обем по ключова крива.
Предписания:1. Да се представи протоколът за сведение на Управителя на „Напоителни системи“ ЕАД, клон „Среден Дунав“, гр. Плевен.
</t>
  </si>
  <si>
    <t>1-ИИ-10</t>
  </si>
  <si>
    <t xml:space="preserve">Проверката се извършва във връзка със спазване месечен график за използване на води от комплексни и значими язовири за месец март 2026 г. – яз. „Горни Дъбник“. 
  От направената проверка се констатира следното:
1. По представените данни в момента на проверката от „Напоителни системи“ ЕАД клон Среден Дунав гр. Плевен, язовир „Горни Дъбник“ е завирен до кота водно ниво (КВН) = 164.38 м и наличен обем 51 174 000 м3 към 31.03.2026 г. Сумарният приток към яз. „Горни Дъбник“ за месец март 2026 г. е 6 980 000 м3.
2. Разрешените водни обеми за използване от яз. „Горни Дъбник“ за месец март 2026 г. по месечен график са 0.667 млн. м3 вода, от които:
- 0.360 млн. м3 за завиряване на яз. „Долни Дъбник“ и яз. „Крушовица“;
- 0.06672 млн. м3 за оводняване на инфилтрационни ровове на шахтови кладенци на водоснабдителна група „Крушовица“;
- 0.240 млн. м3 за промишлено водоснабдяване.
3. Използваните водни обеми от яз. „Горни Дъбник“ за м. март 2026 г. по представените данни към момента на проверката от „Напоителни системи“ ЕАД клон Среден Дунав гр. Плевен са:
- 0.000 млн. м3 за оводняване на инфилтрационни ровове на шахтови кладенци на водоснабдителна група „Крушовица“;
- 0.000 млн. м3 за завиряване на яз. „Долни Дъбник“;
- 0.000 млн. м3 за напояване;
- 0.232 млн.м3 за промишлено водоснабдяване, актувани и в т.ч.течове.
- 0.331 млн. м3 загуби от технически съоръжения;
- 0.726 млн. м3 загуби от изпарение;
- 0.035 млн. м3 загуби от филтрация.
Общият разход от язовир „Горни Дъбник“ за месец март  2026 г. е 1.324 млн. м3.
4. КВН е отчетена при водовземната кула, а наличният обем по ключова крива.
Предписания: 1. Да се представи протоколът за сведение на Управителя на „Напоителни системи“ ЕАД, клон „Среден Дунав“, гр. Плевен.
</t>
  </si>
  <si>
    <t>2-АЕ-44</t>
  </si>
  <si>
    <t>Констатации: Проверката се извършва във връзка с: текущ контрол режимни графици комплексни и значими язовири м. март 2026 г. 
От направената проверка се констатира следното:  
1. Към 31.03.2026 г. яз. Панчарево е завирен до к.в.н. 597,43 м при наличен воден обем 5 309 600 м3. Сумарният приток към язовира за м. март 2026 г. е 50 623 256 м3, сумарният разход за месеца е 50 515 256 м3.
2. Разрешените водни обеми за използване от яз.Панчарево за м. март 2026 г. по месечен график са 3,080 млн. куб.м вода, от които:
2.1. 1 100 000 м3 за промишлено водоснабдяване на Столична промишленост.
2.2. 1,980 млн.м3 за осигуряване мин. доп. отток в реката след язовира.
2.2. 0,000 млн.м3 за напояване на парк-музей „Врана“.
3. Използваните водни обеми от яз. Панчарево за м. март 2026 г. по представени документи - воден баланс за язовира от НС ЕАД са:
3. 1 037 985 м3 за промишлено водоснабдяване на столична промишленост;
3.2. 267 840 м3 за технологични нужди по канал Р1. Общият сумарен разход от язовира за м. март 2026 г. 50 515 256м3.
3.4. За напояване на парк-музей „Врана“ 0 м3.
4. к.в.н. на язовира се отчита по рейка на водовземната кула, а наличния обем по ключова крива.
5. Преминалите водни количества през преливник и дренажи се отчитат също по рейка и ключова крива - ежедневно.</t>
  </si>
  <si>
    <t>2-АЕ-46</t>
  </si>
  <si>
    <t>Констататции:Проверката се извършва във връзка със спазване месечен график за използване на води от комплексни и значими язовири за месец март 2026 г. – яз. „Бели Искър“. 
От направената проверка по документи се констатира следното:
1. Язовир „Бели Искър“ е завирен до кота водно ниво (КВН) = 1867.78 м и наличен обем 7 655 000 м3 към 31.03.2026 г. Сумарният приток към яз. „Бели Искър“ за месец март 2026 г. е 1,0353 млн. м3, общ разход 2,7665 млн. куб.м.
2. Разрешените водни обеми за използване от яз. „Бели Искър“ за месец март 2026 г. по месечен график са:
- 2,400 млн. куб.м вода за питейно-битово водоснабдяване на гр. София.
- ВЕЦ „Бели Искър“може да преработва водите за осигуряване на питейно-битово водоснабдяване.
- Обема на язовира да не надвишава 13,400 млн. куб.м.
- В зависимост от изменението на хидрометроложките условия и постъпващия приток към язовира да се изключват и включват събирателните деривации и/или водохващания от тях, с оглед гарантиране на питейно-битово водоснабдяване и недопускане надвишаване на обем 13,400 млн. куб.м в язовира. Действията се извършват координирано между „Софийска вода“ А и НЕК ЕАД.
- За питейно-битово водоснабдяване на гр. София се осигуряват допълнително 1,900 млн. куб.м. от Рилски речни водохващания.
- Режимът на ВЕЦ „Бели Искър“, ВЕЦ „Мала църква“ и ВЕЦ „Симеоново“ се определя оперативно, в зависимост от нуждите на водоснабдяването и за освобождаване на обем.
3. Използваните водни обеми от яз. „Бели Искър“ за м. март 2026 г. по представените данни от „Софийска вода“ АД, гр. София са:
3.1. 1,521млн.м3 за питейно-битово водоснабдяване на гр. София.
3.2. 0,3148 млн. м3 загуби (филтрация и изпарение).
3.3. ВЕЦ „Бели Искър“ е използвал преработен воден обем при водоснабдителен режим на работа 2,0148 млн. куб.м. и Преработен воден обем при енергиен режим на работа за поддържане на контролен обем в язовира или за освобождаване на свободен обем 0,7517 млн. куб.м.
4. КВН е отчетена по рейка, а наличният обем по ключова крива. 
5. Спазван е контролен обем 13,400 млн.м3 за м. март 2026 г.</t>
  </si>
  <si>
    <t>2-АЕ-45</t>
  </si>
  <si>
    <t xml:space="preserve">Констаттации: Проверката се извършва във връзка със спазване месечен график за използване на води от комплексни и значими язовири за месец март 2026 г. – яз. „Огняново“.
От направената проверка по документи се констатира следното:
1. Разрешените водни обеми за използване от яз. „Огняново“ за месец март 2026 г. по месечен график са:
- - не се предвижда ползване на вода;
- Обемът в язовира да не надвишава 25,000 млн. куб.м.
- По данни от ДП“УСЯ“, наличен обем 23,859 млн. м3 към 31.03.2026 г. Общ приток към яз. „Огняново“ за месец март 2026 г. е 2,734 млн.м3 и общ разход 3,469 млн.м3.
2. КВН е отчетена по рейка, а наличният обем по ключова крива.
</t>
  </si>
  <si>
    <t>3-НН-21</t>
  </si>
  <si>
    <t>гр.Белоградчик</t>
  </si>
  <si>
    <t>Белоградчик</t>
  </si>
  <si>
    <t>канализация на гр.Белоградчик</t>
  </si>
  <si>
    <t xml:space="preserve">Констатации:  1. Настоящата проверката се извършва, във връзка с постъпил в БДДР Плевен сигнал по електронна поща, заведен с вх. № КД-05-44/30.03.2026 г., от г-жа Жанета Тодорова с посочен адрес: гр. Белоградчик, ул. „Алея Пенчо Славейков“ № 23, в който се изисква „…проверка относно законосъобразността на извършени строително-ремонтни дейности „РЕКОНСТРУКЦИЯ“ на адрес ул. Крилатица в гр. Белоградчик. Според информационната табела възложител е Община Белоградчик…“. 
В сигналът се визира, че „При извършен ремонт на посочения обект е налице обстоятелство, което буди съмнение за евентуално нарушение, а именно: отвеждащи (повърхностни/дъждовни) води са били включени в шахта за отпадни (фекални) води, след извършени изкопни дейности от фирма, ангажирана с ремонта“.
2. Проверката по компетентност на участък от канализационна мрежа по ул. „Крилатица“, в регулация на гр. Белоградчик, се извърши в присъствието на представител на Община Белоградчик.
4. При направения теренен обход и оглед на участъка от канализационна мрежа по ул. „Крилатица“, в регулация на гр. Белоградчик, по посоченото в сигнала, се установиха обстоятелства, както следва:
• По данни на представителят на Общ. Белоградчик е извършена и приключила реконструкция по ул. „Крилатица“. По продължение на цялата ул. „Крилатица“ не се забелязват дъждоприемни шахти за атмосферни/дъждовни води. 
• Задната част на имоти на по-високо разположената ул. „Алея Пенчо Славейков“ излизат на визираната в сигнала ул. „Крилатица“. При имот на ул. „Алея Пенчо Славейков“ № 23Б се забелязва, че чрез улучни тръби от покривни конструкции са отведени на две места повърхностните/атмосферни води в монтирани ПВЦ тръби под уличното платно. Срещу посоченият имот, по средата на ул. „Крилатица“ се вижда метален капак на канализационната мрежа по улицата.
• Представителят на общ. Белоградчик при извършване на проверката поясни, че канализационната система в гр. Белоградчик е смесена и е общинска собственост.
Съгласно разпоредби на Закона за водите: 
- Политиката, свързана с дейностите по експлоатация, изграждане, реконструкция и модернизация на водностопански системи и съоръжения - общинска собственост, се осъществява от кмета на общината. Общинският съвет: приема програма за развитието на водоснабдяването и канализацията на територията на общината. Собствеността на общината върху водите, водните обекти, водностопанските системи и съоръжения е публична и частна общинска собственост. Публична общинска собственост са: водностопанските системи и съоръжения на територията на общината…; уличните канализационни мрежи и дъждоприемните шахти в урбанизираните територии и отвеждащите канализационни колектори с прилежащите им съоръжения и пречиствателните станции и съоръженията за отпадъчни води, които обслужват потребителите на територията на общината.
- регионалните инспекции по околната среда и водите в границите на териториалния им обхват, контролират обектите, формиращи отпадъчни води.
</t>
  </si>
  <si>
    <t>5-НК-12</t>
  </si>
  <si>
    <t xml:space="preserve">с. Победа </t>
  </si>
  <si>
    <t xml:space="preserve">МИКИ 8789 ЕООД </t>
  </si>
  <si>
    <t xml:space="preserve">Проверката се извършва във връзка с: текущ контрол по чл. 188 от Закона за водите по разрешително №11520531/19.02.2026 г, и писмо заведено в БДДР с вх.КД-07-1784/02.03.2026г. относно  необходимостта от пломбиране на ново измервателно устройство.
От направената проверка на място и по налични документи в досието на дружеството се констатира следното: МИКИ 8789 ЕООД експлоатира тръбен кладенец „Р108Х-ЮлиянДимитров - Победа“ (Тръбен кладенец) на основание издадено от БДДР-Плевен разрешително за водовземане с №11520531/19.02.2026., със срок на действие до 19.02.2032.  Водовземното съоръжение се намира в ПИ 21083.36.2 по КККР на с. Победа, местност Юртлуците, общ. Добричка, обл. Добрич.
Целта на водовземане е „ Самостоятелно водоснабдяване за напояване на земеделски култури“ Обект на водоснабдяване: Каяпково напояване на трайни овощни насаждения със сливи, с обща площ 67,799 дка. Разрешеният средноденонощен дебит е 0,7 л/сек. Разрешен годишен воден обем – 22 075 куб. м. /год. Водовземането се осъществява от водно тяло BG1G0000J3K051.
Съгласно условията в разрешително за водовземане №11520531/19.02.2026., титулярът има следните задължения:
1. Заплаща такса за водовземане, определена на база ползвания обем вода и целите на водовземане, съгласно настоящето разрешително – неприложимо към датата на проверка
2. Ежегодно към 31 януари на следващата година титулярите на разрешителни определят и декларират дължимата такса по образец, утвърден от министъра на околната среда и водите и обявен на интернет страниците на басейновите дирекции и на МОСВ. – неприложимо към датата на проверка 
3. Внася определената такса до 15 февруари по бюджетната сметка на Басейнова дирекция, като в платежния документ посочва номера на разрешителното, периода, за който се внася таксата и че същата е по Закона за водите.– неприложимо към датата на проверка 
4. В срок до 31 март на следващата отчетна година предоставя на директора на БДДР доклад за изпълнението на условията в разрешителното – неприложимо към датата на проверка 
5. Титулярът на разрешителното е длъжен да провежда собствен мониторинг, въз основа на чл.174 от Закона за водите, съгласно изискванията на Наредба № 1 за мониторинг на водите, обн. ДВ. 34 от 29.04.2011 г. и чл.80 на Наредба № 1/10.10.2007 г. за проучване, ползване и опазване на подземните води – неприложимо към датата на проверка 
Изисквания към местата за мониторинг и програмата за мониторинг:
1. Пункт за собствен мониторинг - RG11520531_1 за водовземно съоръжение „Р108Х-Юлиян Димитров - Победа“ 
2. 2 Измервателното устройство за отчитане на черпените водни количества (водомера) да е монтирано на нагнетателната тръба на помпата в изградена шахта/помещение – изпълнено, 
3. 3. Устройство за измерване на водното ниво при дълбочина повече от 20 м при водочерпене - автоматичния нивомер за непрекъснато измерване и регистрация на данните на повърхноста -  изпълнено;
4. Вземането на водни проби за оценка на състава и свойствата на черпените подземни води да се извършва от специално монтирания кран на водопроводната тръба, след водомера –изпълнява се.
5. ежемесечно в последния ден на месеца да отчита показанията на водомера за ползваните водни обеми за разрешените цели на водовземане – изпълнява се;
6. измерване на нивото на подземните води- изпълнява се;
а) ежемесечно по време на работа на помпеното оборудване - да и
б) в началото на всеки сезон преди включване на помпеното оборудване
7. ежегодно да изследва химичния състав на черпените подземни води по:
а) показателите рН, електропроводимост, концентрация на разтворен кислород, амониеви йони, нитрати, нитрити, фосфати, хлориди и сулфати – неприложимо към датата на проверка 
б) други показатели, по които водното тяло е определено в риск да не постигне добро химично състояние на подземните води – няма;
9. да взема водните проби за изследванията по т.3а в периода 1 август – 30 септември;
Условия за монтиране на водомери за измерване на ползваните за различни цели водни обеми:
1. Водомерите по т.1. да са пломбирани и сертифицирани по реда на Наредба за съществените изисквания и оценяване съответствието на средствата за измерване (Приета с ПМС № 253 от 15.09.2006 г., обн., ДВ, бр. 80 от 3.10.2006 г., в сила от датата на влизане в сила на Договора за присъединяване на Република България към Европейския съюз). 
2. Водомерите да бъдат надлежно снабдени със сертификат на производителя за качество, гарантиращ изпълнението на съответните функции и със сертификат за съответствие с изискванията на Закона за измерванията и Наредбата за средствата за измерване, които подлежат на метрологичен контрол (Обн. ДВ.бр.98 от 2003г.). Сертификатите се съхраняват от титуляра за целия срок на разрешителното – изпълнява се;
3. Да поддържа в изправност водомерите през целия срок на действие на разрешителното. – изпълнява се.
4. Да поддържа в наличност резервен водомер, отговарящ на условията на т.2 и т.3. – изпълнява се.
5. Да не монтира каквито и да било измервателни и контролни прибори и водопроводни отклонения преди водомерите, отчитащи ползваните количества подземни води от TK – ЕЛ-СИ-М – Добрич“  – изпълнено. 
Условия за предоставяне на информация от собствения мониторинг
1. Да предоставя на директора на Басейновата дирекция Дунавски район:
1.1. данните от изпълнения ежемесечен мониторинг на черпените и ползваните водни обеми и измерените водни нива към 30 юни и към 31 декември всяка година, в срок до 14 дни след посочените дати ;
1.2. в срок до 15 дни от датата на изпитването, протоколите от анализ на водните проби за определяне на състава и свойствата на подземните води ;
2. Да води дневник, който да съдържа датата и показанията на водомерите, измерените експлоатационни водни нива, както и информация за изправността му и изправността на помпеното оборудване – води се. 
3. Да съхранява дневника през целия срок на действие на разрешителното и да го предоставя на контролните органи при извършване на проверка – съхранява се.
Условия за уведомяване на контролиращия орган
1. Да уведоми писмено Басейнова дирекция за управление на водите в Дунавски район за монтирането на водомерите по т.1.1. и готовността същите да бъдат пломбирани – изпълнява се;
2. Да уведоми писмено Басейнова дирекция за управление на водите в Дунавски район при установяване на намаляване на черпения дебит без да е променено експлоатационното водно ниво, или увеличаване на дълбочината на експлоатационното водно ниво, без да е променен дебита на черпене – към момента на проверката не се е налагало - изпълнява се;
3. Да уведоми писмено Басейнова дирекция за управление на водите в Дунавски район при установяване неизправност на водомера и/или помпеното оборудване, чрез която се черпи подземната вода; 4. Да уведоми писмено Басейнова дирекция за управление на водите в Дунавски район за датата и часът за демонтирането на неизправен водомер – изпълнява се;
5. Да уведоми писмено Басейнова дирекция за управление на водите в Дунавски район за промяна на обстоятелства, подлежащи на вписване в търговският регистър, в седем дневен срок от издаване на решението и промяната, като приложи към уведомлението нотариално заверено копие на решението – изпълнява се.
Условия за действия при повреда на водомерите
1. При установяване неизправност на водомера да отрази неизправността и показанията в дневника и незабавно да уведоми Директора на Басейнова дирекция Дунавски район, с писмо или по e-mail (dinavbd@bddr.bg) ;
2. Да подмени неизправния водомер в срок до 30 календарни дни, от установяване на неизправността;
Условия за предоставяне на вода на трети лица
 Да предоставя услуги за водоснабдяване на трети лица, само след регистриране като оператор „В и К” по реда на Закона за регулиране на водоснабдителните и канализационни услуги и при цената на услугата, одобрена от Комисията за енергийно и водно регулиране – не се предоставя вода на трети лица. 
Условия за осигуряване на достъп за осъществяване на контрол на разрешителното
1. Да предоставя на контролиращия орган необходимите документи, данни, сведения, справки и обяснения, свързани с разрешеното водовземане и предмета на проверката – представя;
В БДДР е постъпило писмо с вх.№ КД-07-1784/02.03.2026г. с искане за пломбиране на нов водомер, монтиран на ТК. Водомерът е механичен, марка ПОВОГАЗ, на фирма АПАТОР, идентификационен номер MWN80-NKOR фабр. № 25612513 .
Монтиран на 01.03.2026 при показания 000005 куб.м. 
В момента на проверката е поставена пломба на БДДР. Отчетени моментни показания - 000005 куб.м. 
</t>
  </si>
  <si>
    <t>МИКИ 8789 ЕООД</t>
  </si>
  <si>
    <t>5-НК-11</t>
  </si>
  <si>
    <t>ДЕНЧЕВ ООД</t>
  </si>
  <si>
    <t xml:space="preserve">Проверката се извършва във връзка с: текущ контрол по чл. 188 от Закона за водите по разрешително №11591604/7.1.2025г., и писмо заведено в БДДР с вх.КД-07-1757/26.02.2026г. относно  необходимостта от пломбиране на ново измервателно устройство.
От направената проверка на място и по налични документи в досието на дружеството се констатира следното: ДЕНЧЕВ ЕООД експлоатира тръбен кладенец „TK – ЕЛ-СИ-М-Добрич“ (Тръбен кладенец) на основание издадено от БДДР-Плевен разрешително за водовземане с №11591604/7.1.2025г., със срок на действие до 07.01.2031г.  Водовземното съоръжение се намира в ПИ 72624.633.52 в гр. Добрич, Западна крайградска зона, ул. Девета № 16
Целта на водовземане е  „Водоснабдяване за други цели“ Обект на водоснабдяване: приготвяне на разтвори за растителна защита в ПИ 72624.633.52, гр. Добрич за третиране на полски култури. Разрешеният средноденонощен дебит е 0,1 л/сек. Разрешен годишен воден обем – 3154 куб. м. /год.
Съгласно условията в разрешително за водовземане №11591604/7.1.2025г., титулярът има следните задължения:
1. Заплаща такса за водовземане, определена на база ползвания обем вода и целите на водовземане, съгласно настоящето разрешително – изпълнено. Заплатени 295,45 евро;
2. Ежегодно към 31 януари на следващата година титулярите на разрешителни определят и декларират дължимата такса по образец, утвърден от министъра на околната среда и водите и обявен на интернет страниците на басейновите дирекции и на МОСВ. – представена с вх. №КД-07-1943/23.03.2026г.;
3. Внася определената такса до 15 февруари по бюджетната сметка на Басейнова дирекция, като в платежния документ посочва номера на разрешителното, периода, за който се внася таксата и че същата е по Закона за водите.– изпълнено:
3. В срок до 31 март на следващата отчетна година предоставя на директора на БДДР доклад за изпълнението на условията в разрешителното – изпълнено;
4. Титулярът на разрешителното е длъжен да провежда собствен мониторинг, въз основа на чл.174 от Закона за водите, съгласно изискванията на Наредба № 1 за мониторинг на водите, обн. ДВ. 34 от 29.04.2011 г. и чл.80 на Наредба № 1/10.10.2007 г. за проучване, ползване и опазване на подземните води – за 2025г. представен с вх. №КД-07-1943/23.03.2026г. 
Изисквания към местата за мониторинг и програмата за мониторинг:
1. Пункт за собствен мониторинг - RG11591604_1 за водовземно съоръжение TK – ЕЛ-СИ-М – Добрич – да;
2 Измервателното устройство за отчитане на черпените водни количества (водомера) да е монтирано на нагнетателната тръба на помпата в изградена шахта/помещение – изпълнено, водомерът е монтиран във водомерна шахта на разклонение на което е монтиран и втори водомер за „ЕЛ-СИ-М“ ООД. ТК „TK – ЕЛ-СИ-М – Добрич“ се ползва и от „ЕЛ-СИ-М“ ООД на база разрешително за водовземане №11591603/01.07.2025г.
3. Устройство за измерване на водното ниво при дълбочина повече от 20 м при водочерпене - автоматичния нивомер за непрекъснато измерване и регистрация на данните на повърхноста -  изпълнено;
4. Вземането на водни проби за оценка на състава и свойствата на черпените подземни води да се извършва от специално монтирания кран на водопроводната тръба, след водомера –изпълнява се.
5. ежемесечно в последния ден на месеца да отчита показанията на водомера за ползваните водни обеми за разрешените цели на водовземане – изпълнява се;
6. измерване на нивото на подземните води- изпълнява се;
а) ежемесечно по време на работа на помпеното оборудване - да и
б) в началото на всеки сезон преди включване на помпеното оборудване
7. ежегодно да изследва химичния състав на черпените подземни води по:
а) показателите рН, електропроводимост, концентрация на разтворен кислород, амониеви йони, нитрати, нитрити, фосфати, хлориди и сулфати – изпълнява се, за 2025г е представен протокол №ПВ 894/17.10.2025г. ;
б) други показатели, по които водното тяло е определено в риск да не постигне добро химично състояние на подземните води – няма;
9. да взема водните проби за изследванията по т.3а в периода 1 август – 30 септември-изпълнява се.
Условия за монтиране на водомери за измерване на ползваните за различни цели водни обеми:
1. Водомерите по т.1. да са пломбирани и сертифицирани по реда на Наредба за съществените изисквания и оценяване съответствието на средствата за измерване (Приета с ПМС № 253 от 15.09.2006 г., обн., ДВ, бр. 80 от 3.10.2006 г., в сила от датата на влизане в сила на Договора за присъединяване на Република България към Европейския съюз). 
2. Водомерите да бъдат надлежно снабдени със сертификат на производителя за качество, гарантиращ изпълнението на съответните функции и със сертификат за съответствие с изискванията на Закона за измерванията и Наредбата за средствата за измерване, които подлежат на метрологичен контрол (Обн. ДВ.бр.98 от 2003г.). Сертификатите се съхраняват от титуляра за целия срок на разрешителното – изпълнява се;
3. Да поддържа в изправност водомерите през целия срок на действие на разрешителното. – изпълнява се.
4. Да поддържа в наличност резервен водомер, отговарящ на условията на т.2 и т.3. – изпълнява се.
5. Да не монтира каквито и да било измервателни и контролни прибори и водопроводни отклонения преди водомерите, отчитащи ползваните количества подземни води от TK – ЕЛ-СИ-М – Добрич“  – изпълнено. 
Условия за предоставяне на информация от собствения мониторинг
1. Да предоставя на директора на Басейновата дирекция Дунавски район:
1.1. данните от изпълнения ежемесечен мониторинг на черпените и ползваните водни обеми и измерените водни нива към 30 юни и към 31 декември всяка година, в срок до 14 дни след посочените дати – представя;
 1.2. в срок до 15 дни от датата на изпитването, протоколите от анализ на водните проби за определяне на състава и свойствата на подземните води – представя;
2. Да води дневник, който да съдържа датата и показанията на водомерите, измерените експлоатационни водни нива, както и информация за изправността му и изправността на помпеното оборудване – води се. 
3. Да съхранява дневника през целия срок на действие на разрешителното и да го предоставя на контролните органи при извършване на проверка – съхранява се.
Условия за уведомяване на контролиращия орган
1. Да уведоми писмено Басейнова дирекция за управление на водите в Дунавски район за монтирането на водомерите по т.1.1. и готовността същите да бъдат пломбирани – изпълнява се;
2. Да уведоми писмено Басейнова дирекция за управление на водите в Дунавски район при установяване на намаляване на черпения дебит без да е променено експлоатационното водно ниво, или увеличаване на дълбочината на експлоатационното водно ниво, без да е променен дебита на черпене – към момента на проверката не се е налагало - изпълнява се;
3. Да уведоми писмено Басейнова дирекция за управление на водите в Дунавски район при установяване неизправност на водомера и/или помпеното оборудване, чрез която се черпи подземната вода – изпълнява се;
4. Да уведоми писмено Басейнова дирекция за управление на водите в Дунавски район за датата и часът за демонтирането на неизправен водомер – изпълнява се;
5. Да уведоми писмено Басейнова дирекция за управление на водите в Дунавски район за промяна на обстоятелства, подлежащи на вписване в търговският регистър, в седем дневен срок от издаване на решението и промяната, като приложи към уведомлението нотариално заверено копие на решението – изпълнява се.
Условия за действия при повреда на водомерите
1. При установяване неизправност на водомера да отрази неизправността и показанията в дневника и незабавно да уведоми Директора на Басейнова дирекция Дунавски район, с писмо или по e-mail (dinavbd@bddr.bg) – спазва се;
2. Да подмени неизправния водомер в срок до 30 календарни дни, от установяване на неизправността – спазва се.
Условия за предоставяне на вода на трети лица
 Да предоставя услуги за водоснабдяване на трети лица, само след регистриране като оператор „В и К” по реда на Закона за регулиране на водоснабдителните и канализационни услуги и при цената на услугата, одобрена от Комисията за енергийно и водно регулиране – не се предоставя вода на трети лица. 
Условия за осигуряване на достъп за осъществяване на контрол на разрешителното
1. Да предоставя на контролиращия орган необходимите документи, данни, сведения, справки и обяснения, свързани с разрешеното водовземане и предмета на проверката – представя;
В БДДР е постъпило писмо с вх.№ КД-07-1757/26.02.2026г. с искане за пломбиране на нов водомер, монтиран на ТК. Водомерът е марка ENEVITA, фабр. № 31219741. Във връзка с промяна на схемата на оборудване на ТК старият водомер е демонтиран при показания 1028 куб.м . Монтиран на при показания 0 куб.м.  
В момента на проверката е поставена пломба на БДДР. Отчетени моментни показания - 231,801  куб.м.
В момента на проверката не се извършва водовземане. Отчетено статично водно ниво 58,75 м.
Спазват се условията в разрешително №11591604/7.1.2025г
</t>
  </si>
  <si>
    <t>295,45</t>
  </si>
  <si>
    <t>5-ДГ-16</t>
  </si>
  <si>
    <t xml:space="preserve">„TK – ЕЛ-СИ-М – Добрич“ </t>
  </si>
  <si>
    <t xml:space="preserve">Проверката се извършва във връзка с: текущ контрол по чл. 188 от Закона за водите по разрешително №11591603/7.1.2025г., и писмо заведено в БДДР с вх.КД-07-1757/26.02.2026г. за необходимостта от пломбиране на измервателно устройство.
От направената проверка на място и по налични документи в досието на дружеството се констатира следното: Дружеството ЕЛ-СИ-М ООД експлоатира тръбен кладенец „TK – ЕЛ-СИ-М – Добрич“ (Тръбен кладенец) на база издадено от БДДР-Плевен разрешително за водовземане с №11591603/7.1.2025г., със срок на действие до 07.01.2031г.  Водовземното съоръжение се намира в ПИ 72624.633.52 в гр. Добрич.
Целта на водовземане е една „За Водоснабдяване за други цели“ - приготвяне на разтвори за растителна защита. Разрешеният средноденонощен дебит е 0,1 л/сек.
Съгласно условията в разрешително за водовземане №11591603/7.1.2025г., титулярът има следните задължения:
1. Заплаща такса за водовземане, определена на база ползвания обем вода и целите на водовземане, съгласно настоящето разрешително – изпълнено. Заплатени 142,06 евро;
2. Ежегодно към 31 януари на следващата година титулярите на разрешителни определят и декларират дължимата такса по образец, утвърден от министъра на околната среда и водите и обявен на интернет страниците на басейновите дирекции и на МОСВ. – представена с вх. №КД-07-1942/23.03.2026г.;
3. Внася определената такса до 15 февруари по бюджетната сметка на Басейнова дирекция, като в платежния документ посочва номера на разрешителното, периода, за който се внася таксата и че същата е по Закона за водите.– изпълнено:
3. В срок до 31 март на следващата отчетна година предоставя на директора на БДДР доклад за изпълнението на условията в разрешителното – изпълнено;
4. Титулярът на разрешителното е длъжен да провежда собствен мониторинг,  въз основа на чл.174 от Закона за водите, съгласно изискванията на Наредба № 1 за мониторинг на водите, обн. ДВ. 34 от 29.04.2011 г. и чл.80 на Наредба № 1/10.10.2007 г. за проучване, ползване и опазване на подземните води – за 2025г. представен с вх. №КД-07-1943/23.03.2026г. 
Изисквания към местата за мониторинг и програмата за мониторинг:
1.  Пункт за собствен мониторинг - RG11591603_1 за водовземно съоръжение TK – ЕЛ-СИ-М – Добрич – да;
2 Измервателното устройство за отчитане на черпените водни количества (водомера) да е монтирано на нагнетателната тръба на помпата в изградена шахта/помещение – изпълнено, водомерът е монтиран във водомерна шахта на разклонение на което е монтиран и втори водомер за „Денчев“ ООД. ТК „TK – ЕЛ-СИ-М – Добрич“ се ползва и от „Денчев“ ООД на база разрешително за водовземане №11591604/2025г.
3. Устройство за измерване на водното ниво при дълбочина повече от 20 м при водочерпене - автоматичния нивомер за непрекъснато измерване и регистрация на данните на повърхноста -  изпълнено;
4. Вземането на водни проби за оценка на състава и свойствата на черпените подземни води да се извършва от специално монтирания кран на водопроводната тръба, след водомера –изпълнява се.
5. ежемесечно в последния ден на месеца да отчита показанията на водомера за ползваните водни обеми за разрешените цели на водовземане – изпълнява се;
6. измерване на нивото на подземните води- изпълнява се;
а) ежемесечно по време на работа на помпеното оборудване - да и
б) в началото на всеки сезон преди включване на помпеното оборудване
7. ежегодно да изследва химичния състав на черпените подземни води по:
а) показателите рН, електропроводимост, концентрация на разтворен кислород, амониеви йони, нитрати, нитрити, фосфати, хлориди и сулфати – изпълнява се, за 2025г е представен протокол №ПВ 894/17.10.2025г. ;
б) други показатели, по които водното тяло е определено в риск да не постигне добро химично състояние на подземните води – няма;
9. да взема водните проби за изследванията по т.3а в периода 1 август – 30 септември-изпълнява се.
Условия за монтиране на водомери за измерване на ползваните за различни цели водни обеми:
1. Водомерите по т.1. да са пломбирани и сертифицирани по реда на Наредба за съществените изисквания и оценяване съответствието на средствата за измерване (Приета с ПМС № 253 от 15.09.2006 г., обн., ДВ, бр. 80 от 3.10.2006 г., в сила от датата на влизане в сила на Договора за присъединяване на Република България към Европейския съюз). 
2. Водомерите да бъдат надлежно снабдени със сертификат на производителя за качество, гарантиращ изпълнението на съответните функции и със сертификат за съответствие с изискванията на Закона за измерванията и Наредбата за средствата за измерване, които подлежат на метрологичен контрол (Обн. ДВ.бр.98 от 2003г.). Сертификатите се съхраняват от титуляра за целия срок на разрешителното – изпълнява се;
3. Да поддържа в изправност водомерите през целия срок на действие на разрешителното. – изпълнява се.
4. Да поддържа в наличност резервен водомер, отговарящ на условията на т.2 и т.3. – изпълнява се.
5. Да не монтира каквито и да било измервателни и контролни прибори и водопроводни отклонения преди водомерите, отчитащи ползваните количества подземни води от TK – ЕЛ-СИ-М – Добрич“  – изпълнено. 
Условия за предоставяне на информация от собствения мониторинг
1. Да предоставя на директора на Басейновата дирекция Дунавски район:
1.1. данните от изпълнения ежемесечен мониторинг на черпените и ползваните водни обеми и измерените водни нива към 30 юни и към 31 декември всяка година, в срок до 14 дни след посочените дати – представя;
 1.2. в срок до 15 дни от датата на изпитването, протоколите от анализ на водните проби за определяне на състава и свойствата на подземните води – представя;
2. Да води дневник, който да съдържа датата и показанията на водомерите, измерените експлоатационни водни нива, както и информация за изправността му и изправността на помпеното оборудване – води се. 
3. Да съхранява дневника през целия срок на действие на разрешителното и да го предоставя на контролните органи при извършване на проверка – съхранява се.
Условия за уведомяване на контролиращия орган
1. Да уведоми писмено Басейнова дирекция за управление на водите в Дунавски район за монтирането на водомерите по т.1.1. и готовността същите да бъдат пломбирани – изпълнява се;
2. Да уведоми писмено Басейнова дирекция за управление на водите в Дунавски район при установяване на намаляване на черпения дебит без да е променено експлоатационното водно ниво, или увеличаване на дълбочината на експлоатационното водно ниво, без да е променен дебита на черпене –  към момента на проверката не се е налагало - изпълнява се;
3. Да уведоми писмено Басейнова дирекция за управление на водите в Дунавски район при установяване неизправност на водомера и/или помпеното оборудване, чрез която се черпи подземната вода – изпълнява се;
4. Да уведоми писмено Басейнова дирекция за управление на водите в Дунавски район за датата и часът за демонтирането на неизправен водомер – изпълнява се;
5. Да уведоми писмено Басейнова дирекция за управление на водите в Дунавски район за промяна на обстоятелства, подлежащи на вписване в търговският регистър, в седем дневен срок от издаване на решението и промяната, като приложи към уведомлението нотариално заверено копие на решението – изпълнява се.
Условия за действия при повреда на водомерите
1. При установяване неизправност на водомера да отрази неизправността и показанията в дневника и незабавно да уведоми Директора на Басейнова дирекция Дунавски район, с писмо или по e-mail (dinavbd@bddr.bg) – спазва се;
2. Да подмени неизправния водомер в срок до 30 календарни дни, от установяване на неизправността – спазва се.
Условия за предоставяне на вода на трети лица
 Да предоставя  услуги за водоснабдяване на трети лица, само след регистриране като оператор „В и К” по реда на Закона за регулиране на водоснабдителните и канализационни услуги и при цената на услугата, одобрена от Комисията за енергийно и водно регулиране – не се предоставя вода на трети лица. 
Условия за осигуряване на достъп за осъществяване на контрол на разрешителното
1. Да предоставя на контролиращия орган необходимите документи, данни, сведения, справки и обяснения, свързани с разрешеното водовземане и предмета на проверката – представя;
В БДДР е постъпило писмо с вх.№ КД-07-1757/26.02.2026г. с искане за пломбиране на водомер, монтиран на ТК.. Водомерът е марка ENEVITA, фабричен номер 31220169. Монтиран при показания 00000 куб.м. Представена е гаранционна карта за водомера и декларация за съответствие.
В момента на проверката е поставена пломба на БДДР. Отчетени моментни показания – 00000,119 куб.м. Монтиран е автоматичен нивомер за следене на експлоатационните нива в ТК. Спазват се условията в разрешително №11591603/7.1.2025г
.
</t>
  </si>
  <si>
    <t>7.1.2025г</t>
  </si>
  <si>
    <t>ЕЛ-СИ-М ООД</t>
  </si>
  <si>
    <t xml:space="preserve">Констатации. Установено е неизпълнение на задължението по чл. 194б, ал. 1 от Закона за водите 
</t>
  </si>
  <si>
    <t>АУАН 1532</t>
  </si>
  <si>
    <t xml:space="preserve">ЗП „Хасан Яшаров Хасанов“ </t>
  </si>
  <si>
    <t>с.Копиловци</t>
  </si>
  <si>
    <t>Георги Дамяново</t>
  </si>
  <si>
    <t>р.Копиловска Огоста</t>
  </si>
  <si>
    <t>р.Копиловска Огоста-подпорна стена  кв. 28</t>
  </si>
  <si>
    <t>р.Копиловска Огоста-подпорна стена  кв. 45 и кв.47</t>
  </si>
  <si>
    <t>2-ГЖ-20</t>
  </si>
  <si>
    <t>Тръбен кладенец в поземлен имот с идентификатор 68134.8600.1485, област София (столица), община Столична, гр. София, район „Кремиковци“, кв. Враждебна № 491.</t>
  </si>
  <si>
    <t xml:space="preserve">Проверката се извършва във връзка с: постъпили документи за приемане на ново водовземно съоръжение по разрешително за водовземане № 11511481/02.06.2022 г. и писмо с вх. № КД-07-3125/29.10.2025 г.
От направената проверка се констатира следното:
1. „СиТиПарк Бета“ ЕООД е титуляр на разрешително за водовземане от подземни води чрез нови водовземни съоръжения №1 1511481/02.06.2022 г., от един брой тръбен кладенец „ТК 2-СиТиПарк Бета, Кремиковци, София“, с цели на водовземането „самостоятелно питейно-битово водоснабдяване, когато отнетата вода се ползва за питейно-битови цели“ и „водоснабдяване за други цели, в т.ч. противопожарни нужди“,  със срок на изграждане на кладенеца до една година от влизане в сила на разрешението за строеж по реда на ЗУТ и краен срок за водовземане до 02.06.2028 г.
2. С писмо вх. № КД-07-3125/29.10.2025 г. „СиТиПарк Бета“ ЕООД е представило в БДДР документи по изграждане на съоръжението, съгласно издаденото разрешително. С вх. № КД-07-2869/05.09.2025г. дружеството е представило Разрешение за строеж № 97/28.09.2023г. издадено от Главен архитект на СО р-н „Кремиковци“, влязло в сила на 18.10.2023г., което не отговаря на изискванията на условията в приложение към разрешително за водовземане от подземни води, чрез нови водовземни съоръжения с № 11511481/02.06.2022 г., а именно т. 2 „Условия при изграждане на съоръжението“, т.2 I. 1.2 „Срокът за изграждане на съоръженията е до 1 година  от влизането в сила на разрешението за строеж по ЗУТ“. Видно от представената документация с вх.№ КД-07-3125/29.10.2025 г. съоръжението е изградено в периода от 08.09.2025 г. до 12.09.2025 г., което е извън едногодишния срок за изграждане. Описаното деяние представлява нарушение на условията на издаденото разрешително.
3. От приложената документация се установява следното: 
3.1. Местоположение на съоръжението: ПИ с идентификатор 68134.8600.1485, гр. София, район „Кремиковци“, кв. Враждебна № 491, община Столична. При извършена проверка на място и съгласно представеното от заявителя геодезическо заснемане се установиха координати на кладенеца, които са както следва:
N 42˚ 42ˊ 38.34ˊˊ Е 23˚ 26ˊ 36.97ˊˊ
3.2. Конструкцията на кладенеца е както следва:
Дълбочина: 60,00 м. Сондирано е с диаметър Ø500 мм до дълбочина 60,00 м. Спусната е PVC експлоатационно-филтрова колона с диаметър Ø140 мм интервала от 0,00 – 60,00 м. Филтърната част е представена от вертикални прорези в интервала от 5,00 – 55,00 м Задтръбното пространство в интервала 3,00 – 60,00 м е запълнено с гравийна засипка от промит речен акъл с диаметър на зърната 3-5 мм. В интервала от 0,00 до 3,00 м е изпълнена задтръбна циментация. 
3.3. Филтрационни изследвания:
1. Водочерпене 72 часа с дебит Q=5,5 л/с и постигнато понижение S = 3,58 м.
2. Тристъпален тест с дебити съответно 1,0 л/с, 3,0 л/с и 5,5 л/с. 
3.4. След приключване на опитно-филтрационните изследвания са взети водни проби за анализ от „ТК 2 - СиТиПарк Бета, Кремиковци, София“. За представяне на документацията за приемане на съоръжението е взета проба за анализ на качеството на водата.
3.5. Монтирана е потопяема помпа “Pentax 4L 16-32”, с максимален дебит Q= 5,5 л/с, спусната в интервала 55,00 – 58,00 м от терена.
 4. От проверката на място се установи:
4.1. Устието на тръбният кладенец е разположено в подземна шахта с диаметър Ø2300 mm и дълбочина 1,60 м. Има монтиран водомер марка „Zenner“ сериен номер 8 ZR 100707352185 и показания 01224 куб.м., производство 2025 г., който се пломбира двустранно с щемпел БДДР. 
4.2. В дена на проверката в кладенеца се измери СВН = 2,00 м от кота терен.
</t>
  </si>
  <si>
    <t>3-СК-11</t>
  </si>
  <si>
    <t>"ТК- Еврогаз-Монгтана"</t>
  </si>
  <si>
    <t>автомивка на Еврогаз</t>
  </si>
  <si>
    <t xml:space="preserve">Констатации:  Дружеството “Еврогаз Монтана“ ООД е титуляр на разрешително за водовземане от подземен воден обект с № 11590015/15.05.2007 г., последно изменено с реш. №4623/28.07.2025 г. и краен срок на действие 16.07.2031 г.                            
Във връзка с изпълнение на условията в разрешителното и разпоредбите на Зкона за водите, титулярът е изпълнил следното:
1. Във връзка с Условие „Изисквания към местата за мониторинг“ от основните условия в разрешителното за водовземане:
- монтиран е водомер;
- наличен е специално монтиран кран за вземане на водни проби за оценка на свойствата на черпените подземни води.
2. Съгласно Условие „Изисквания към програмата за мониторинг“:
- води се дневник за ежемесечен отчет на показанията на водомера и наблюдение на нивото на подземните води. Дневникът е представен и заверен по време на проверката.
- представен е в БДДР Протокол от ежегодното изследване през 2025 г. на химичния състав на черпените подземни води с вх. № КД-07-2115/01.04.2025 г.
3. Съгласно Условие „Задължение за заплащане на такса за водвземане:
- представена е в БДДР декларация по чл. 194б от ЗВ за 2025 г. с вх. № КД-07-1271/03.02.2026 г.
- таксата за водовземане за 2025 г. в размер на 0,54 лв./0,28 € е заплатена, представено е копие на платежно нареждане; 
4. Представен е в БДДР Доклад за изпълнение на условията от разрешителното за водовземане за 2025 г. с вх. № КД-07-1271/16.03.2026 г.
5. С писмо с вх. № КД-07-2031/31.03.2026 г. дружеството “Еврогаз Монтана“ ООД е уведомило БДДР за поставен водомер и готовност за пломбирането му.
6. В момента на проверката е пломбиран с пломба на БДДР водомер МАР 16, в ф.№ 023183 и Q3 4 m3 при показания 00001 м3.
</t>
  </si>
  <si>
    <t>11590015</t>
  </si>
  <si>
    <t>15.05.2007 г</t>
  </si>
  <si>
    <t>"Еврогаз Монтана"ООД</t>
  </si>
  <si>
    <t>0,28 евро</t>
  </si>
  <si>
    <t>5-ДГ-17</t>
  </si>
  <si>
    <t>гр. Тутракан</t>
  </si>
  <si>
    <t>BG1G0000QAL010</t>
  </si>
  <si>
    <t xml:space="preserve">ШК Раней 1– ВиК Силистра – Тутракан“ - „ШК Раней 2– ВиК Силистра – Тутракан“ -  „ШК Раней 3– ВиК Силистра – Старо село“-  </t>
  </si>
  <si>
    <t xml:space="preserve">Проверката се извършва във връзка с: писма заведени в БДДР с вх.№КД-07-2927-(2)/23.12.2024г. и №КД-07-2927-(4)/28.05.2025г. за пломбиране на водомери и Текущ контрол по Закона за водите на обекти включени за проверка в Графика за извършване на контролна дейност на БДДР-Плевен за 2026г.
От направената проверка на място и по налични документи в досието на дружеството се констатира следното:
ВиК Силистра ООД е титуляр на Разрешително №11510091/6.7.2007г, изменено с решение №3614/28.07.2022г.за водовземане от подземни води от тяло BG1G0000QAL010 - Порови води в Кватернера - Бръшлянска низина, чрез три броя шахтови кладенци  с хоризонтални дренажни тръби -  „ШК Раней 1– ВиК Силистра – Тутракан“ - ПИ 73496.53.13 в землището на гр. Тутракан; „ШК Раней 2– ВиК Силистра – Тутракан“ - ПИ 73496.53.14 в землището на гр. Тутракан и „ШК Раней 3– ВиК Силистра – Старо село“-  ПИ 69078.109.33 в землището на с. Старо село, община Тутракан.
Разрешен годишен обем общо-2 000 020 куб.м/годишно. Декларирано количество добита подземна вода за 2025 год. 714 909 куб.м. Разрешен средноденонощен дебит: общо Qпр. ср. дн.=65,40 л/сек. Срок на действие на разрешителното 06.07.2032г..
Съгласно условията в разрешително за водовземане №11510091/6.7.2007г изменено с решение №3614/28.07.2022г. титулярът има следните задължения:
1. Ежегодно към 31 януари на следващата година титулярът на разрешителното, представя в БДДР информация (декларация) за изчисляване на дължимата такса по образец, утвърден от министъра на околната среда и водите и обявен на интернет страниците на БДДР и на МОСВ – представена  за 2025г. с вх. № КД-07-570/21.01.2026г.
2. Внася изчислената в декларацията такса, по бюджетната сметка на Басейнова дирекция в срок до 15 февруари, като в платежния документ посочва номера на разрешителното, периода, за който се внася таксата и че същата е по Закона за водите – заплатена в размер на 7310,54 евро;
3. В срок до 31 март на следващата отчетна година предоставя на директора на БДДР доклад за изпълнението на условията в разрешителното - представен  за 2025г. с вх. № КД-07-1652/17.02.2026г.;
4. Титулярът на разрешителното е длъжен да провежда собствен мониторинг,  въз основа на чл.174 от Закона за водите, съгласно изискванията на Наредба № 1 за мониторинг на водите, обн. ДВ. 34 от 29.04.2011 г. и чл.80 на Наредба № 1/10.10.2007 г. за проучване, ползване и опазване на подземните води – изпълнява се.
Специфични изисквания към местата за мониторинг и програмата за мониторинг:
1.  Пунктове за собствен мониторинг:
RG11510091_1 за водовземно съоръжение "ШК Раней 1 - ВиК Силистра - Тутракан"
RG11510091_2 за водовземно съоръжение "ШК Раней 2 - ВиК Силистра – Тутракан"
RG11510091_3 за водовземно съоръжение "ШК Раней 3 - ВиК Силистра - Старо село";
2. Измервателното устройство за отчитане на черпените водни количества (водомера) да е монтирано на не повече от 2 м. от нагнетателната тръба на помпата в изградена шахта/помещение – монтирани в сграда при помпеното оборудване;
3. Дълбочината на автоматичния нивомер да бъде съобразена с помпеното оборудване на кладенеца – нивата се мерят чрез система за мониторинг и наблюдение SCADA;
4 Вземането на водни проби за оценка на състава и свойствата на черпените подземни води да се извършва от специално монтирания кран на водопроводната тръба, след водомера, в шахтата/помещение на кладенеца. – изпълнено.
Титулярът на разрешителното, считано от началния срок за упражняване на правото за водовземане:
1. ежемесечно в последния ден на месеца да отчита показанията на водомера за черпените водни обеми за разрешените цели на водовземане от водовземното съоръжение – изпълнява се;
2. измерване на нивото на подземните води - измерва се;
а) ежемесечно по време на работа на помпеното оборудване и
б) в началото на всеки сезон преди включване на помпеното оборудване - да
3.ежегодно да изследва химичния състав на черпените подземни води по-изпълнява се:
а) показателите рН, електропроводимост, концентрация на разтворен кислород, амониеви йони, нитрати, нитрити, фосфати, хлориди и сулфати;
б) други показатели, по които водното тяло е определено в риск да не постигне добро химично състояние на подземните води - няма;
4. изследване на химичния състав на черпените подземни води през 2023 г. и на всеки 6 години след това  на всеки кладенец – за водоползватели І категория при разрешено водовземане с дебит над 1 л/сек, включващо всички показатели по чл. 67, ал. 1 (Наредба № 1) и други йони, осигуряващи йонен баланс на анализа – изпълнено;
5. да взема водните проби за изследванията по т.3а в периода 1 август – 30 септември.
Условия за монтиране на водомери за измерване на ползваните за различни цели водни обеми:
1. Водомерите по т. 1 да са пломбирани и сертифицирани по реда на Наредбата за съществените изисквания и оценяване съответствието на средствата за измерване, приета с ПМС № 253 от 2006 г. (ДВ, бр. 80 от 2006 г., в сила от датата на влизане в сила на Договора за присъединяване на Република България към Европейския съюз).– изпълнено;
Водомерите да бъдат надлежно снабдени със сертификат на производителя за качество, гарантиращ изпълнението на съответните функции, и със сертификат за съответствие с изискванията на Закона за измерванията и Наредбата за средствата за измерване, които подлежат на метрологичен контрол, приета с ПМС № 239 от 2003 г. (ДВ, бр. 98 от 2003 г.). Сертификатите се съхраняват от титуляря за целия срок на разрешителното.
2. Титулярът да поддържа в изправност водомерите през целия срок на действие на разрешителното – изпълнява се;
3. Да поддържа в наличност резервен водомер, отговарящ на условията на т.1 – изпълнено;
4. Да не монтира каквито и да било измервателни и контролни прибори и водопроводни отклонения преди водомерите, отчитащи ползваните количества  вода от водовземното съоръжение – изпълнено;
5. Пломбирането на водомерите да се извърши с пломба на басейновата дирекция, поставена след пломбата по т. 2. За пломбиране на водомерите се съставя протокол, в който се записват фабричните номера и началните показания на водомерите, който се съхранява за целия срок на действие на разрешителното.– пломбирани;
 6. Да поддържа монтираните водомери в изправно състояние и да спазва техническите изисквания за безопасна експлоатация, съгласно одобреното оборудване на водовземните съоръжения, при тяхното приемане, при което е издадено разрешителното – спазва се.
Условия за предоставяне на информация от собствения мониторинг
1. Да предоставя на директора на Басейновата дирекция Дунавски район:
1.1. данните от изпълнения ежемесечен мониторинг на черпените и ползваните водни обеми и измерените водни нива към 30 юни и към 31 декември всяка година, в срок до 14 дни след посочените дати – изпълнява се;
 1.2. в срок до 15 дни от датата на изпитването, протоколите от анализ на водните проби за определяне на състава и свойствата на подземните води;
2. Да води дневник, който да съдържа датата и показанията на водомерите, измерените експлоатационни водни нива, както и информация за изправността му и изправността на помпеното оборудване – спазва се.  
3. Да съхранява дневника през целия срок на действие на разрешителното и да го предоставя на контролните органи при извършване на проверка.
Условия за действия при повреда на водомерите
1. При установяване неизправност на водомера да отрази неизправността и показанията в дневника и незабавно да уведоми Директора на Басейнова дирекция Дунавски район, с писмо или по e-mail (dinavbd@bddr.bg).
2. Да подмени неизправния водомер в срок до 30 календарни дни, от установяване на неизправността.
Условия за осигуряване на достъп за осъществяване на контрол на разрешителното
1. Да предоставя на контролиращия орган необходимите документи, данни, сведения, справки и обяснения, свързани с разрешеното водовземане и предмета на проверката – изпълнява се.
Други условия, съобразени със спецификата на водовземането
Да ползва водата за питейно-битови нужди само след учредяване на санитарно-охранителните зони за водоизточника, съгласно изискванията и процедурата по Наредба № 3 от 16 октомври 2000 г. (ДВ бр. 88/2000 г.) - Учредяването на Санитарно охранителна зона е в процедура, за което има заведена в БДДР  преписка с вх.№СЗ-888/25.05.2015г. Около ВС има обособена/оградена зона (пояс 1 на СОЗ) и монтирани табели.
При извършена проверка /текущ контрол/ на 27.08.2024г. с констативен протокол 5-НК-8 на БДДР е дадено предписание на дружеството:
1. Да се представи актуална информация за извършен метрологичен контрол, съгласно изискванията на Закона за измерванията и Наредбата за средствата за измерване, които подлежат на метрологичен контрол на монтираните водомерите за измерване на добитите водни количества по разрешителните издадени от БДДР Плевен и необходимост от пломбиране с пломба на БДДР. 
В БДДР са получени писма с вх. №КД-07-2927-(2)/23.12.2024г. и №КД-07-2927-(4)/28.05.2025г. за готовност за  пломбиране на нови измервателни устройства и на устройства преминали метрологична проверка.
1. "ШК Раней 1 - ВиК Силистра - Тутракан" – монтирано измервателно устройство модел FS (Flow Switch), размер DN 400, сериен № 251/17. Преминало метрология. Водомерът е монтиран на 14.05.2025г. с налична пломба и на сертифициращ орган, пломбиран по реда на Наредба за съществените изисквания и оценяване съответствието на средствата за измерване (Приета с ПМС № 253 от 15.09.2006 г., обн., ДВ, бр. 80 от 3.10.2006 г., в сила от датата на влизане в сила на Договора за присъединяване на Република България към Европейския съюз) и е  пломбирано с пломба на БД-Плевен в момента на проверката. Моментни показания – 1027536 куб.м.
2. "ШК Раней 2 - ВиК Силистра - Тутракан" - монтирано измервателно устройство модел FS (Flow Switch), размер DN 250, сериен № 250/07. Преминало метрология. Водомерът е монтиран на 14.05.2025г. с налична пломба и на сертифициращ орган, пломбиран по реда на Наредба за съществените изисквания и оценяване съответствието на средствата за измерване (Приета с ПМС № 253 от 15.09.2006 г., обн., ДВ, бр. 80 от 3.10.2006 г., в сила от датата на влизане в сила на Договора за присъединяване на Република България към Европейския съюз) и е  пломбирано с пломба на БД-Плевен в момента на проверката. Моментни показания – 490155 куб.м. 
3. "ШК Раней 1 - ВиК Силистра – Старо село" – монтирано измервателно устройство модел FS (Flow Switch), размер DN 350, сериен № 249/07. Преминало метрология. Водомерът е монтиран на 14.05.2025г. с налична пломба и на сертифициращ орган, пломбиран по реда на Наредба за съществените изисквания и оценяване съответствието на средствата за измерване (Приета с ПМС № 253 от 15.09.2006 г., обн., ДВ, бр. 80 от 3.10.2006 г., в сила от датата на влизане в сила на Договора за присъединяване на Република България към Европейския съюз) и е  пломбирано с пломба на БД-Плевен в момента на проверката. Моментни показания – 102289 куб.м. 
Предписания, срокове, отговорници:
1. Да се запознае със съдържанието на констативния протокол управителя на „Водоснабдяване и канализация“ (ВиК) ООД, гр. Силистра за сведение.
Срок: 20.04.2026г.  Отговорник: Ниязи Кючуков
</t>
  </si>
  <si>
    <t>6.7.2007г</t>
  </si>
  <si>
    <t xml:space="preserve">„Водоснабдяване и канализация“ (ВиК) ООД, гр. Силистра </t>
  </si>
  <si>
    <t>2-ГЖ-21</t>
  </si>
  <si>
    <t>с.Столник</t>
  </si>
  <si>
    <t>р.Матица</t>
  </si>
  <si>
    <t>Проверката се извършва във връзка със: сигнал с вх. № КД-05-46/06.04.2026 г.   
От направената проверка се констатира следното:   
Предмет на проверката е сигнал с вх. № КД-05-46/06.04.2026 г. получен в Басейнова Дирекция „Дунавски Район" (БДДР) относно „Съмнения за незаконна сеч в поречието на река Матица в землището на с. Столник, общ. Елин Пелин"   
В деня на проверката се установи следното:   
Извърши се обход по поречието на р. Матица от точка с географски координати № 42⁰43⁶10.05⁶⁶ и Е 23⁰37'20.60⁶⁺ до точка с географски координати № 42⁰42⁴49.77⁶⁶ и Е 23⁰37'21.93⁶⁵, при извършения обход се констатираха отрязани дървета в прилежащи имоти на реката от лявата й страна.   
Не се констатира рязане на дървета и храсти в коритото на реката.   
В коритото на реката се наблюдават множество дървесна и храстовидна растителност, както и надвиснали дървета над водното течение, което намалява проводимостта й.   
За обходения участък от р. Матица на територията на с. Столник през Юни месец 2023 г. е включена в Заповед № 557/17.06.2023 на Кмета на община Елин Пелин за частично бедствено положение в следствие на усложнена метрологична обстановка на територията на община Елин Пелин, изразяваща се в обилни валежи от дъжд.   
Поради обилните валежи р. Матица е излязла от коритото си в разгледания участък през юни месец 2023 г.   
Обходения участък на р. Матица се намира извън урбанизираната територия на с. Столник, общ. Елин Пелин.</t>
  </si>
  <si>
    <t>2-AE-47</t>
  </si>
  <si>
    <t>ТК</t>
  </si>
  <si>
    <t>Тръбен кладенец в ПИ с идентификатор 02659.2249.19, гр. Банкя, р-н Банкя СО</t>
  </si>
  <si>
    <t xml:space="preserve">Проверката се извършва във връзка с: получено писмо по ел. поща с вх. № РР-12-52 (3)/ 09.04.2024 г.
От направената проверка се констатира следното:
1. В Басейнова дирекция „Дунавски район“ (БДДР) е постъпило Заявление за регистрация на водовземно съоражение от подземни за задоволяване на собствени потребности на граждани с вх. № РР-12-52/ 29.01.2026 г. от Рубен Сурени Азгалдян - собственик на ПИ с идентификатор 02659.2249.19, гр. Банкя, р-н Банкя СО.
2. С писмо с изх. № РР-12-52 (2), БДДР е уведомила собственика на имота, че е необходимо да се извърши пробонабиране от тръбния кладенец, с цел отхвърляне на вероятността черпената вода от него да е от находище на минерална вода „Банкя“- ИДС № 3 по Приложение №2 към чл. 14, т. 2 от Закона за водите.
3. С писмо по ел. поща заведено с вх. № РР-12-52 (3)/ 09.04.2026 г., БДДР е уведомена, че е организирано пробонабиране от кладенеца на дата 14.04.2026 г. в 10,30 часа. Поради медицински причини от страна на СЛАМВ при „НСБФТР“ ЕАД, пробонабирането се извърши на 15.04.2026 г. от 10,30 часа.
4. В дена на проверка се установи следното:
4.1. При точка с географски координати N 42˚42ˈ17,8ˈˈ и E 23˚08ˈ00,6ˈˈ в ПИ с идентификатор 02659.2249.2026, гр. Банкя, р-н Банкя СО е изграден тръбен кладенец от ПВХ тръби с диаметър 125 мм, който се намира в подземна ПВХ шахта. Кладенеца е оборудван с потопяема помпа спусната на 35,0 м, не се използва в деня на проверката и се измери СВН на 9,40 м от кота терен.
4.2. От кладенеца се пробонабира от СЛАМВ при „НСБФТР“ ЕАД водна проба от 5 литра за физико-химичен анализ. Извърши се полево измерване на температурата на водата, която е 15,0ºС при температура на въздуха 15ºС.
Предписания, срокове, отговорници:
1. Да се представи в БДДР копие от извършения физико-химичен анализ в срок до 15 дни след неговото изготвяне.
       Отг. Рубен Азгалдян
</t>
  </si>
  <si>
    <t>3-СБ-3</t>
  </si>
  <si>
    <t xml:space="preserve">"ТК1-Емко Монтана" </t>
  </si>
  <si>
    <t>площадка на "ЕМКО"ООД</t>
  </si>
  <si>
    <t xml:space="preserve">Констатации: 1. „ЕМКО“ ООД, София/ОП-Монтана е титуляр на разрешително 11591033/18.03.2016 г., изменено с Решение № 2354/05.02.2018 г. и Решение № 2838/16.12.2019 г., продължено с Решение № 3739/06.02.2023 г., с краен срок на действие 18.03.2028 г., за водовземане от подземни води чрез водовземно съоръжение „ТК – Емко – Монтана“, за водоснабдяване на обект: ОП-Монтана, гр. Монтана, обл. Монтана.
2 . Във връзка с Условие „Изисквания към местата за мониторинг“ от основните условия в разрешителното за водовземане:
- т. 1 – монтиран е водомер, с ф № 23 513553/2023 г., тип „Беласица“, Q3 = 10 м3/ч. Показания на измервателното устройство в момента на проверката са: 14688 м3. Водомерът е пломбилан с пломба на БДДР. Измервателното устройство има пломба за преминат метрологичен контрол.
2. Съгласно Условие „Изисквания към програмата за мониторинг“:
- т. 1 и т. 2 – води се дневник за отчитане наблюдението и ежемесечния отчет на показанията на водомера и ниво на подземните води;
- Представен е в БДДР Протокол от ежегодното изследване през 2025 г. на химичния състав на черпените подземни води от ТК по показателите посочени в т. „а“ от условието;
- т. 5 -  пробите са взети, съгласно посочения срок. Пробовземането и анализите са извършени в акредитирана лаборатория.
3. Във връзка с изпълнение на Условие „Задължение за заплащане на такса водовземане“:
- т. 2 – декларацията по чл. 194б от ЗВ за 2025 г. е представена в БДДР;
- т. 3 – такса водовземане от подземни води за 2025 г., в размер на 174,41 евро е заплатена, в срок. Копие от платежното нареждане е представено в БДДР.
4. Представен е в БДДР Доклад за изпълнение на условията в разрешителното за водовземане през 2025 г.
5. По време на проверката по компетентност се извършва и проверка по изпълнение на условията в комплексно разрешително (КР) № 550-Н0/2017 г.,  актуализирано с Решение № 550-Н0-И0-А1/2022 г., съгласно годишен план за контролната дейност на РИОСВ-Монтана, писмо с вх. № КД-08-19/27.01.2026 г. на БДДР. Добитата подземна вода от ТК се използва в производствените помещения при работата на инсталацията по КР. Водовземно съоръжение „ТК – Емко – Монтана“ е определено като пункт за мониторинг по КР. Собственият мониторинг на подземните води през 2025 г., съгласно условие в КР и съгласувана програма за мониторинг, са изпълнени в Акредитирана лаборатория.
</t>
  </si>
  <si>
    <t>11591033</t>
  </si>
  <si>
    <t>18.03.2016г.</t>
  </si>
  <si>
    <t>"ЕМКО"ООД</t>
  </si>
  <si>
    <t>174,41 евро</t>
  </si>
  <si>
    <t>3-НН-22</t>
  </si>
  <si>
    <t xml:space="preserve">"ТК2-Емко Монтана" и "ТК3-Емко-Монтана" </t>
  </si>
  <si>
    <t xml:space="preserve">Констатации:  1. „ЕМКО“ ООД, гр. София/ОП-Монтана е титуляр на разрешително за водовземане №11530574/16.11.2020 г., изменено с Решение № 3850/16.06.2023 г., за водовземане от подземни води чрез нови водовземни съоръжения ТК 2 – Емко - Монтана” (Тръбен кладенец) и „ТК 3  – Емко - Монтана” (Тръбен кладенец), за водоснабдяване на обект: ОП-Монтана, гр. Монтана, обл. Монтана.
2. Във връзка с изпълнение на условия в разрешителното и разпоредбите на Закона за водите, титулярът е изпълнил следното:
3. Във връзка с Условие „Условие за монтиране на водомери за измерване на ползваните за различни цели водни обеми“ от Приложение, неразделна част от разрешителното за водовземане, в момента на проверката БДДР е уведомена, че на ТК2 измервателното устройство „APATOR POWPGAZ“ с ф№ 40376196/2024 г., Q=10 м3/ч., е аварирало и е монтирано ново измервателно устройство, с готовност за пломбиране. Представени бяха документи/сертификат за съответствие на монтираното измервателно ново измервателно устройство и Протокол от 07.04.2026 г. на „ЕМКО“ ООД за констатираната неизправност на водомера и преустановяване работата на сондажния кладенец.
В момента на проверката е пломбирано с пломба на БДДР монтирано измервателно устройство за измерване на черпените водни обеми от ТК2, тип „APATOR POWPGAZ“ с ф № 81807623/2026, Q=10 м3/ч., при показания: 00000 м3. Водомерът има пломба за преминат метрологичен контрол. 
На ТК 3 е монтиран водомер C2 WATER TECH – ANDROMEDA с фабр. №18 061239, с дебит 40 м3/час, с показания в момента на проверката: 0037882 м³. В момента на проверката се констатира, че носещата тел на пломбата на БДДР е корозирала. Измервателното устройство бе пломбирано с пломба на БД – Плевен, в момента на проверката. 
4. Във връзка с условие „Задължение за заплащане такса за водовземане“:
4.1. Представена е в БДДР Декларация по чл. 194б от Закона за водите за изчисляване на такса водовземане от подземна вода за 2025 г.;
4.2. Такса водовземане в размер на 1258,58 евро е заплатена в срок. Копие от платежното нареждане е представено в БДДР.
5. Във връзка с Условие „Изисквания към програма за мониторинг“ от разрешителното, изпълнен е ежегодния мониторинг на подземната вода от ТК2 и ТК3, съгласно условието. Пробовземането и анализите са извършени от акредитирана лаборатория. Копия от протоколите от химичен анализ са представени в БДДР;
– води се дневник за отчитане наблюдението и ежемесечния отчет на показанията на водомера и ниво на подземните води;
6. В изпълнение на условие в разрешителното и Закона за водите е представен в БДДР Доклад за изпълнение на условията в разрешителното за 2025 г.
7. По време на проверката по компетентност се извършва и проверка по изпълнение на условията в комплексно разрешително (КР) № 550-Н0/2017 г.,  актуализирано с Решение № 550-Н0-И0-А1/2022 г., съгласно годишен план за контролната дейност на РИОСВ-Монтана, писмо с вх. № КД-08-19/27.01.2026 г. на БДДР. Добитата подземна вода от ТК2 и ТК3 се използва в производствените помещения при работата на инсталацията по КР.
</t>
  </si>
  <si>
    <t>16.11.2020г.</t>
  </si>
  <si>
    <t xml:space="preserve">1258,58 евро </t>
  </si>
  <si>
    <t>АУАН 1534</t>
  </si>
  <si>
    <t>ЗКПУ ВЪЗТАЖДАНЕ СЛИВО ПОЛЕ</t>
  </si>
  <si>
    <t>АУАН 1535</t>
  </si>
  <si>
    <t>СН ВЪРТОПА</t>
  </si>
  <si>
    <t>ЗП ХАСАН ЯШАРОВ ХАСАНОВ</t>
  </si>
  <si>
    <t>АУАН 1533</t>
  </si>
  <si>
    <t>"ДД ЛОГИСТИКА" ЕООД</t>
  </si>
  <si>
    <t>1-ОМ-12</t>
  </si>
  <si>
    <t>гр. Луковит</t>
  </si>
  <si>
    <t>река Златна Панега</t>
  </si>
  <si>
    <t>водохващане и сградоцентрала на ВЕЦ „Радомирци“ – град Луковит, община Луковит/„Стил - 93“ ООД</t>
  </si>
  <si>
    <r>
      <t xml:space="preserve">Проверката се извършва във връзка с: писмо с вх. №КД-07-1417-2/06.04.2026 г., текущ контрол по Закона за водите (ЗВ) и План за контролна дейност през 2026 г.
От направената проверка по налични документи в досието на дружеството и на място се констатира следното:
 „Стил - 93“ ООД е титуляр на разрешително за водовземане от повърхностен воден обект с №11140057/14.09.2009 г., изменено и продължено с Решение №2852/27.12.2019 г. Цел на водовземането – за производство на електроенергия, посредством ВЕЦ „Радомирци“. Краен срок на действие на разрешителното: 23.10.2029 г.
В БДДР за отчетната 2025 г. са представени : с вх. №КД-07-1417/04.02.2026 г. – декларация по чл.194б от ЗВ, годишна справка за ползвани водни количества и платежно нареждане за заплатена такса за водовземане; с вх. №КД-07-1417-1/17.03.2026 г. – годишен доклад на основание чл. 48, ал.1, т.12 от ЗВ и протокол от изпитване на качеството на водата. В изпълнение на условията на издаденото разрешително, с вх. №КД-07-1926/26.04.2021 г. е представен План за изнасяне на дънни утайки. 
За отчетната 2025 г. не е представена декларация по чл.194б от ЗВ за ползване на воден обект за нарушаване непрекъснатостта на реката (Приложение №4 към Заповед №РД-758/12.12.2018 г. за утвърждаване на образци на декларации), както и не е заплатена дължимата такса за преградно съоръжение, което нарушава непрекъснатостта на реката, съгласно чл. 14 от Тарифа за таксите за водовземане, за ползване на воден обект и за замърсяване, приета с ПМС № 383/2016 г.  
На електронната поща на БДДР, с вх. №КД-07-1417-2/06.04.2026 г. е постъпила информация относно „рибния проход“ на ВЕЦ „Радомирци“. Съгласно същата: </t>
    </r>
    <r>
      <rPr>
        <i/>
        <sz val="12"/>
        <color theme="1"/>
        <rFont val="Times New Roman"/>
        <family val="1"/>
        <charset val="204"/>
      </rPr>
      <t>„при водовземането на ВЕЦ "Радомирци" има изграден рибен проход, оригинален от строителството на централата, който се поддържа и до момента. Тип „байпас“ - инженерно съоръжение, предназначено да осигури хидравлична непрекъснатост на реката, позволявайки на рибите да мигрират около препятствието - бента изграден в реката, заобикаляйки бариерата и свързвайки долното с горното течение…</t>
    </r>
    <r>
      <rPr>
        <sz val="12"/>
        <color theme="1"/>
        <rFont val="Times New Roman"/>
        <family val="1"/>
        <charset val="204"/>
      </rPr>
      <t xml:space="preserve">“.
В момента на проверката на място е извършен оглед на водохващането, изградено на река Златна Панега в землището на град Луковит. В момента на проверката се извършва водовземане от реката за целта на издаденото разрешително. Констатира се, че на водохващането са разположени 5 броя таблени затвори (саваци), като в момента на проверката, трети промивен савак е леко повдигнат. С цел осигуряване на хидравличната непрекъсваемост на реката и необходимите водни количества за нормално функциониране на екосистемите в реката след водохващането, два броя таблени затвори (саваци) на канала са частично отворени. Допълнително се осигуряват водни обеми, протичащи от деривационния канал на реката след водохващането, чрез „байпасен канал“ с размери 1,20 м. x 1 м. Същият е съществуващо съоръжение от построяването на ВЕЦ. За да се определи функционалността му като съоръжение  (рибен проход), осигуряващо миграцията на рибите и други водни организми в река Златна Панега след водохващането, следва да се изиска становище от Изпълнителна Агенция по Рибарство и аквакултури (ИАРА).
Проводимостта на 500 м след водохващането е видимо добра.
При извършена проверка на сградоцентралата на „ВЕЦ Радомирци“ се констатира, че електроцентралата работи с хидрогрупа ІІ и хидрогрупа ІІІ с моментна мощност  285 kw/h.  Налично е измервателно устройство - марка „FLOWSONIC“, сериен № 492/2017г. В момента на проверката същото не работи и не отчита ползваните водни количества. Жълта пластмасова пломба на БД – Плевен с №3489218 е с нарушена цялост.
 Не се води дневник за ежемесечно отчитане на ползваните водни количества.
 По данни на г-н Ангелов, всички служители на ВЕЦ „Радомирци“ са от скоро сменени, което е причина за неизпълнение на условията по разрешителното.
Предписания: 1. Да се представи в БДДР декларация по чл.194б от ЗВ за ползване на воден обект за нарушаване непрекъснатостта на реката (Приложение 4) и да се заплати дължимата такса, ведно със законна лихва за забава, изчислена към момента на извършване на плащането.   2. Да се предприемат действия за определяне функционалността на описания „байпасен канал“ като съоръжение (рибен проход) за осигуряване миграцията на рибите и други водни организми в река Златна Панега след водохващането. Писмено да се уведоми БДДР за предприетите действия / да се представи становище от ИАРА.   3. Да се осигури работещо измервателно устройство за отчитане на ползваните водни количества. Писмено да се уведоми БДДР за пломбиране на същото.   4. Да се заведе дневник за ежемесечно отчитане на ползваните водни количества .   5. Да се представи настоящият протокол от проверката на Управителя на „Стил-93“ ООД за сведение и изпълнение.
</t>
    </r>
  </si>
  <si>
    <t>11140057</t>
  </si>
  <si>
    <t>14.09.2009 г.</t>
  </si>
  <si>
    <t>"Стил - 93" ООД</t>
  </si>
  <si>
    <t>1-ЦП-01</t>
  </si>
  <si>
    <t>участък от река Златна Панега – в землището на град Луковит, община Луковит/ градска градина – град Луковит /Община Луковит</t>
  </si>
  <si>
    <t xml:space="preserve">Проверката се извършва във връзка с: Превантивен контрол по Закона за водите (ЗВ) и План за контролна дейност през 2026 г.
От направената проверка по документи и на място се констатира следното:
Община Луковит е била титуляр на разрешително за водовземане от повърхностен воден обект (река Златна Панега) с №11190059/19.08.2016 г., продължено и изменено с Решение №3367/21.09.2021 г. Целта на издаденото разрешително е била: за други – захранване на поливна система на градска градина на град Луковит. Разрешителното е било с краен срок на действие: 19.08.2024 г.
 В момента на проверката на място е извършен оглед и обход на участък от река Златна Панега – в непосредствена близост до градската градина на град Луковит. В момента на проверката не се извършва водовземане от реката. Констатира се, че на десният бряг - при точка със заснети географски координати, съответстващи на място на водовземане съгласно разрешително с №11190059/19.08.2016 г. – не е налично водовземно съоръжение, няма налична помпа, в река Златна Панега няма поставен смукателен кош. 
</t>
  </si>
  <si>
    <t>11190059</t>
  </si>
  <si>
    <t>19.08.2016 г.</t>
  </si>
  <si>
    <t>Община Луковит</t>
  </si>
  <si>
    <t>3-НН-23</t>
  </si>
  <si>
    <t>с.Ковачица</t>
  </si>
  <si>
    <t>Лом</t>
  </si>
  <si>
    <t>р.Дунав</t>
  </si>
  <si>
    <t xml:space="preserve">Констатации:1. Настоящата проверката се извършва, във връзка с постъпило в БДДР Плевен писмо от РИОСВ-Монтана, към което е приложен сигнал (включително кореспонденция от извършвани проверки по сигнала), заведен с вх. № КД-05-50/08.04.2026 г. В сигналът се визират „…незаконосъобразни дейности в землището на с. Ковачица, общ. Лом, засягащи поземлен имот, попадащ в крайбрежната заливаема ивица на р. Дунав“.  
2. Проверката по компетентност на участък от десния бряг на р. Дунав, земл. на с. Ковачица, общ. Лом, се извърши в присъствието на представител на Община Лом. От огледа се установи следното:
• При място с географски координати (ГК): N - 43º50´40,12";  E - 23º21´44,38", на десен бряг на около 20 м. от водното течение на р. Дунав (към момента на проверката) се забелязва стационарно позиционирана каравана. Под караваната няма излета бетонова площадка. На около 5 м. от караваната (по течението на реката) се вижда направен навес с метални тръби от напоителна система, който е покрит с дървена конструкция. От страната на караваната се вижда, че върху терена между двете крайни тръби има бетонова ивична основа с приблизителни размери: 2,5 м. дължина х 25 см. височина х 12 см. височина.
• Към момента на проверката по терена на десния бряг на р. Дунав, в района на караваната и навеса, не се забелязват следи от тежка транспортна и работна техника;
• При описаното по-горе място на огледа от участъка по десен бряг на р. Дунав, в района на караваната и навеса, не се забелязват хора.
</t>
  </si>
  <si>
    <t>3-СК-12</t>
  </si>
  <si>
    <t>гр.Бяла Слатина</t>
  </si>
  <si>
    <t>"ШК-МБАЛ-Бяла Слатина"</t>
  </si>
  <si>
    <t>МБАЛ Бяла Слатина</t>
  </si>
  <si>
    <t xml:space="preserve">Констатации: Дружеството “МБАЛ – Бяла Слатина“ ЕООД е титуляр на разрешително за водовземане от подземени води с № 11591403/04.05.2022 г., с краен срок на действие: 04.05.2028г.                            
Във връзка с изпълнение на условията в разрешителното и разпоредбите на Зкона за водите, титулярът е изпълнил следното:
1. Във връзка с Условие „Изисквания към местата за мониторинг“ от основните условия в разрешителното за водовземане:
- монтиран е водомер;
- наличен е специално монтиран кран за вземане на водни проби за оценка на свойствата на черпените подземни води.
2. Съгласно Условие „Изисквания към програмата за мониторинг“:
- води се дневник за ежемесечен отчет на показанията на водомера и наблюдение на нивото на подземните води;
- представен е в БДДР Протокол от ежегодното изследване през 2025 г. на химичния състав на черпените подземни води по показателите посочени в т. 3 „а“, с вх.№ КД-07-448/19.01.2026 г.
3. Съгласно Условие „Задължение за заплащане на такса за водвземане:
- представена е в БДДР коригираща декларация по чл. 194б от ЗВ за 2025 г., с вх.№ КД-07-448-(1)/03.02.2026 г.
- таксата за водовземане за 2025 г. в размер на 3318,92 лв./ 1696,94 € е заплатена, представено е копие на платежно нареждане;
4. Представен е в БДДР Доклад за изпълнение на условията от разрешителното за водовземане за 2025 г., с вх.№ КД-07-448/19.01.2026 г.
5. С писмо с вх. № КД-07-1987/27.03.2026 г. дружеството „МБАЛ Бяла Слатина“ ЕООД е уведомило БДДР – Плевен за монтирано ново измервателно устройство с фабричен №58011735 и готовност за пломбирането му.
6. В момента на проверката е пломбиран с пломба на БДДР водомер SENSUS, и ф.№ 58011735 и Q3 10 m3 при показания 01645 м3. Измервателното устройство има пломба за преминал метрологичен контрол.
</t>
  </si>
  <si>
    <t>11591403</t>
  </si>
  <si>
    <t>04.05.2022г.</t>
  </si>
  <si>
    <t>1696,94 евро</t>
  </si>
  <si>
    <t>5-КШ-11</t>
  </si>
  <si>
    <t>с.Поляна</t>
  </si>
  <si>
    <t>Ситово</t>
  </si>
  <si>
    <t xml:space="preserve">ТК „СК-1 ПС-Поляна ВиК Силистра - Поляна.“, </t>
  </si>
  <si>
    <t xml:space="preserve">Констатации:Проверката се извършва във връзка с:  Текущ контрол по Закона за водите, Условия в Разрешително за водовземане от подземни води № 11510523/09.06.2010 г., и постъпило в деловодството на БДДР гр. Плевен писмо с вх.№КД-07-2927-(4)/28.05.2025г. от „Водоснабдяване и канализация„ ООД гр.Силистра за пломбиране на измервателно устройство, включено в контролната дейност през 2026 г. От направената проверка на място и по наличната документация в досието на дружеството се констатира следното:
1. „Водоснабдяване и канализация„ ООД гр.Силистра е титуляр на разрешително за водовземане от подземни води  № 11510523/09.06.2010г., с краен срок на действие до 09.06.2035г. 
2. С писмо вх.№ КД-07-2927-(4)/28.05.2025г., „ВиК“ ООД гр.Силистра е уведомил, че във връзка със задължение за извършване на метрологична проверка на измервателно устройство, водомер марка Sensus, с ф.№ 8 SEN 0119800883 монтиран на ТК „СК-1 ПС-Поляна ВиК Силистра - Поляна.“, на 12.05.2025г. е демонтиран при показания : 224517 м³ и е монтиран нов водомер, марка Sensus Q³ 100 m³/h с ф.№ 8 SEN 0125716294 при показания – 000009 м³. Водомера е с поставена пломба БДС.  На 17.04.2026г. същият е пломбиран с пломба на БДДР Плевен при показания - 062998 м³ . Представен е протокол за демонтаж и монтаж на измервателното устройство № В 1С/12.02.2026 г.   Нивата се мерят дистанционно чрез система за мониторинг и наблюдение SCADA; В момента  съоръжението не работи и не се извършва водовземане. 2. По спазване условията в Разрешително за водовземане №11510523/09.06.2010г.
- Целта на водовземането: обществено питейно битово водоснабдяване .Водовземнно съоръжение: ТК „СК-1 ПС-Поляна ВиК Силистра - Поляна.“ - Условие, Задължение за заплащане на такса за водовземане:Условието се спазва, с писмо вх.№ КД-07-570/21.01.2026г. са представени Декларации по чл.194б. за периода 2025г.  (за всички разрешителни) .  Дължимата таксата в размер на 596,26 лв. е заплатена по сметка на БДДР Плевен. Дружеството няма задължения за предходни години.
- Условие, Задължение за провеждане на собствен мониторинг и специфични изисквания към местата за мониторинг.  Изпълнено. Спазва се. Нивата се мерят дистанционно чрез система за мониторинг и наблюдение SCADA;. С писмо вх.№КД-07-570/21.01.2026г. е представена информация за добити водни количества през 2025г. С писмо вх.№ КД-07-287/14.01.2026г. са редставени са протоколи от изпитване на води. 
-  Условия при които е разрешено водовземането.1.Условия за монтиране на водомери за измерване и ползване за различни цели водни обеми. При реализиране на водовземането титулярът на разрешителното е длъжен да изпълнява следните условия: При проверката водомера е пломбиран с пломба на БДДР. Водомера подлежи на проверка през 2027 г. Водовземното съоръжение ТК „СК-1 ПС-Поляна ВиК Силистра - Поляна.“ е със стара СОЗ. Пояс I е ограден с трайна ограда (бодлива тел), на която са монтирани предупредителни надписи, поддържана в добро състояние. - Учредяването на Санитарно охранителна зона е в процедура, за което има заведена в БДДР  преписка с вх.№СЗ-997/06.06.2016г.
-Условия за предоставяне на информация от собствен мониторинг. Да предоставя на директора на БДДР Плевен: Условието се спазва, с писмо вх.№ КД-07-570/21.01.2026г е представена : Декларация по чл.194б, декларираните водни количества за периода 2025г са – 29 813 м³;  Представена е информация добитите водни количества. С писмо вх.№ КД-07-1652/17.02.2026 г. са представени доклади по чл.48, ал.1 т. 12 за всички разрешителни.
- Условия за уведомяване на контролиращия орган.Условието се спазва. Уведомява се.Няма данни за установено намаляване на черпения дебит .- Условие за действие при неизправност на водомерите.
Условието се спазва, уведомява се.  
- Условие за осигуряване на достъп за осъществяване на контрол на разрешителното.Условието се спазва. Осигурен е достъп до обекта и водовземните съоръжения. Предоставят се необходиите данни и справки.
- Условие за отвеждане, пречистване и заустване на отпадъчни води, формирани от обекта.  Не се формират отпадъчни води. Не е установено превишаване на разрешеното годишно водно количество. Няма неизпълнени предписания от предходни проверки. Предписание: 1. Да се уведоми Управителя на „Водоснабдяване и канализация Силистра“ ООД за извършената проверка и направените констатации.
</t>
  </si>
  <si>
    <t>5-ДГ-18</t>
  </si>
  <si>
    <t>„ТК-ВиК Силистра-Ситово”</t>
  </si>
  <si>
    <t xml:space="preserve">Проверката се извършва във връзка с: писма заведени в БДДР с вх.№КД-07-2927-(2)/23.12.2024г. и №КД-07-2927-(4)/28.05.2025г. за пломбиране на водомери и Текущ контрол по Закона за водите на обекти включени за проверка в Графика за извършване на контролна дейност на БДДР-Плевен за 2026г.
От направената проверка на място и по налични документи в досието на дружеството се констатира следното:
ВиК Силистра ООД е титуляр на Разрешително №11510799/19.10.2012 г.за водовземане от подземни води от тяло BG1G0000J3K051 - Карстови води в Малм-Валанжския басейн, чрез Тръбен кладенец „ТК-ВиК Силистра-Ситово”, ПИ №000470 в землището на с. Ситово за питейно-битово водоснабдяване на селата Ситово, Слатина, Искра, Нова Попина в община Ситово, област Силистра.
 Разрешен годишен обем от ТК „ТК-ВиК Силистра-Ситово”– 185 400 куб.м/годишно. Декларирано количество добита подземна вода за 2025 год. от ТК „ТК-ВиК Силистра-Ситово” е 105 281 куб.м. Разрешен средноденонощен дебит: общо Qпр. ср. дн.=5.9 л/сек. Срок на действие на разрешителното 19.10.2036 г.
При извършена проверка /текущ контрол/ на 27.08.2024г. с констативен протокол 5-НК-8 на БДДР е дадено предписание на дружеството:
1. Да се представи актуална информация за извършен метрологичен контрол, съгласно изискванията на Закона за измерванията и Наредбата за средствата за измерване, които подлежат на метрологичен контрол на монтираните водомерите за измерване на добитите водни количества по разрешителните издадени от БДДР Плевен и необходимост от пломбиране с пломба на БДДР. 
В БДДР са получени писма с вх. №КД-07-2927-(2)/23.12.2024г. и №КД-07-2927-(4)/28.05.2025г. за готовност за  пломбиране на нови измервателни устройства и на устройства преминали метрологична проверка.
Измерването на добиваните водни количества се извършва  чрез монтирано измервателно устройство –№W-5 087525 – Baylan DN 200, пломбирано с пломба на БД-Плевен при показания: 021927 м3. Водомерът е с налична пломба и на сертифициращ орган, пломбиран по реда на Наредба за съществените изисквания и оценяване съответствието на средствата за измерване (Приета с ПМС № 253 от 15.09.2006 г., обн., ДВ, бр. 80 от 3.10.2006 г., в сила от датата на влизане в сила на Договора за присъединяване на Република България към Европейския съюз). Представен е протокол №В 10С/23.05.2025г. за демонтаж и монтаж на измервателното устройство, прикрепен към КП за пломбиране.Учредяването на Санитарно охранителна зона е в процедура, за което има заведена в БДДР  преписка с вх.№СЗ-993/06.06.2016г. Около ВС има обособена/оградена зона (пояс 1 на СОЗ) и монтирани табели.
</t>
  </si>
  <si>
    <t>11510799</t>
  </si>
  <si>
    <t>3-НН-24</t>
  </si>
  <si>
    <t>земл. на с Лиляче</t>
  </si>
  <si>
    <t>р.Лиляшка бара</t>
  </si>
  <si>
    <t xml:space="preserve">Констатации: 1. Настоящата проверката се извършва, във връзка с постъпил в БДДР Плевен сигнал от Министерство на околната среда и водите (МОСВ), заведен с вх. № КД-05-57/17.04.2026 г., относно „Неправомерни дейности в коритото на р. Лиляшка бара, в землището на с. Лиляче, общ. Враца“.  
2. Проверката по компетентност се извършва във връзка с постъпилият от МОСВ в БДДР сигнал и самосезиране по отношение на публично достъпни видеоклипове в интернет пространството, публикувани от г-н Росен Петков – Кмет на с. Лиляче, общ. Враца, касаещи постъпилия сигнал.
3. Създаването на констативният протокол, след приключване на огледа, започна в помещение на Кметството на с. Лиляче, общ. Враца. По време на описването на констатациите, Кмета на с. Лиляче ни разпореди да напуснем помещението в кметството, с което отказа да участва в протокола, при описание на установените на терен обстоятелства и изясняване на фактическата обстановка. Създаването на констативният протокол от извършената проверка продължи в сградата на Община Враца.
4. Настоящата проверка на участък от десния бряг на р. Лиляшка бара при „Кадин вир“ (на р. Лиляшка бара), земл. на с. Лиляче, общ. Враца, обл. Враца, се извърши съвместно с представител на Община Враца, РИОСВ-Враца, в присъствието на г-н Росен Петков-Кмет на с. Лиляче, общ. Враца. От направеният обход и оглед се установиха обстоятелства, както следва:
На терен, разположен откъм десен бряг на река Лиляшка бара, земл. на с. Лиляче, общ. Враца при „Кадин вир“ се забелязват следи от тежка транспортна и работна техника от извършено механизирано почистване и подравняване на участък от брега, като видимо на терен е работено включително в непосредствена близост до водното течение на водния обект-р. Лиляшка бара (течение на реката към момента на огледа).
При обхода и огледа на участък по десен бряг на р. Лиляшка бара, при „Кадин вир“, (срещу течението на реката, в посока „Кадин вир“) бяха заснети географски координати (ГК) на характерни гранични точки на участъка, по който има следи от тежка техника и видимо е направено механизирано почистване, както следва:
- т. 1 – разположена на терен в непосредствена близост до десен бряг на водното течение (в момента на проверката) с ГК: N - 43º19´11,32";  E - 23º32´00,49"; 
- т. 2– разположена на терен срещуположно на т. 1, отдалечена от водното течение с ГК: N - 43º19´11,79";  E - 23º32´00,87". Фронта на площта между т. 1 и т. 2 е около 20 м.;
- т. 3– средна точка на терена в близост до водното течение с ГК: N - 43º19´11,06";  E - 23º32´00,89";
- т. 4 – разположена на терен в непосредствена близост до десен бряг на водното течение на р. Лиляшка бара (в момента на проверката) и „Кадин вир“ с ГК: N - 43º19´10,47";  E - 23º32´01,52"; 
- т. 5 – разположена на терен срещуположно на т. 4 отдалечена от водното течение на р. Лиляшка бара (в момента на проверката) на брега до „Кадин вир“ (непосредствено до скално образувание на терена) с ГК: N - 43º19´10,58";  E - 23º32´02,07".
Съгласно информация от публично-достъпните видеоклипове на г-н Росен Петков, в огледания участък по десен бряг на р. Лиляшка бара и „Кадин вир“ (на р. Лиляшка бара), земл. на с. Лиляче, общ. Враца, е извършено почистване на реката за осигуряване на проводимостта в участъка и подравняване на терена за последващо ползване. 
В момента на проверката, при огледът на терен, не се установиха хора и механизирана техника да работят по подравняване на описаният терен по десен бряг на р. Лиляшка бара, при „Кадин вир“, както и дейности в коритото на р. Лиляшка бара, в землището на с. Лиляче, общ. Враца.
5. Съгласно наличните в БДДР документи, установените на терен по-горе описани дейности откъм десен бряг на р. Лиляшка бара и „Кадин вир“, земл. на с. Лиляче, общ. Враца, не касаят случай по чл. 140 от Закона за водите (ЗВ). Не се установяват издадени по реда на ЗВ изискуеми документи за констатираните дейности. 
Съгласно направените от огледа на терен констатации и заснети ГК, ще бъде направена допълнителна проверка в БДДР 
</t>
  </si>
  <si>
    <t>Заповед: № СФРД26-ЗНДПК -56/02.04.2026 г.</t>
  </si>
  <si>
    <t>гр.Етрополе</t>
  </si>
  <si>
    <t>мост</t>
  </si>
  <si>
    <t>мост в гр. Етрополе</t>
  </si>
  <si>
    <t xml:space="preserve">ДЪРЖАВНА ПРИЕМАТЕЛНА КОМИСИЯ ЗА СТРОЕЖ:
РЕКОНСТРУКЦИЯ НА МОСТОВО СЪОРЪЖЕНИЕ НАД РЕКА МАЛЪК ИСКЪР, находящ се при ПС, срещу кв. 126, гр. Етрополе, общ. Етрополе
Комисията е назначена със ЗАПОВЕД № СФРД26-ЗНДПК -56/02.04.2026 г. на Началника на РДНСК Софийска област
</t>
  </si>
  <si>
    <t>3-НН-25</t>
  </si>
  <si>
    <t>с.Д-р Йосифово</t>
  </si>
  <si>
    <t>р.Селска бара</t>
  </si>
  <si>
    <t xml:space="preserve">Констатации:1. Настоящата проверката се извършва, във връзка с постъпило в БДДР Плевен писмо от МОСВ, заведено с вх. № РД-07-76-1/16.04.2026 г., към което е приложено постъпило в министерството парламентарно питане от НС „Относно: Почистено и проводимо ли е речното корито на реката в село Доктор Йосифово?“ от народен представител адв. Петър Петров, ПГ Възраждане, като се посочва, че в с. Доктор Йосифово „…вследствие на проливен дъжд, реката, която минава през територията на селото, е преляла в района на поземлен имот с кадастрален идентификатор 21840.502.24 и намиращия се в близост до него мост, и е заляла околните имоти в ниската им част….от моста нагоре по течението на реката, коритото на реката е пълно с прорасли храсти и дървета, което поне по мое мнение нарушава нейната проводимост…“.
С писмото МОСВ изисква извършване на проверка, съгласно функционалната компетентност на БДДР.
Проверката по компетентност по Закона за водите (ЗВ), за проводимостта на участък от река Селска бара, в регулация на с. Доктор Йосифово, община Монтана, се извършва съвместно с Кмет на селото.
2. При направения обход и оглед на терен в регулацията на с. Доктор Йосифово, община Монтана, обл. Монтана, при местоположение посочено в писменият въпрос на г-н Петров, се установиха обстоятелства, както следва:
- При разклона на пътища ул. „Изгрев“/ул. „Топола“/ул. „Ален мак“ в с. Доктор Йосифово, водите на р. Селска бара се провеждат през бетонов водосток с вътрешен диаметър ф 1000. Заснетите на място географски координати (ГК) на водостока са: N - 43º30´16,92"; E - 23º08´43.14". При огледа на участък от р. Селска бара на отток на водостока до намираща се в близост пешеходна пасарелка се вижда, че в коритото на реката е израсла ниска тревиста растителност и на единични места ниски храсти. След пешеходната пасарелка, по течението на реката, по информация на Кмет на селото, през 2024 г. е извършено почистване на речното корито. 
Преди вток на водостока в коритото на р. Селска бара се виждат струпани около 10-12 бр. каменни къса с различна големина. В речното корито преди вток (срещу течението) се вижда, че е израсла тревиста растителност, ниска храстовидна, на места паднали клони от дървета и такива наклонени и с опасност да паднат. 
Към момента на проверката в огледания участък, при водосток на  р. Селска бара в с. Доктор Йосифово при разклона на пътища ул. „Изгрев“/ул. „Топола“/ул. „Ален мак“ в с. Доктор Йосифово в речното корито нормално се провежда протичащото минимално водно количество. Цитираните по-горе пътища ул. „Изгрев“/ул. „Топола“/ул. „Ален мак“ в с. Доктор Йосифово .са общински и част от инфраструктурата на селото
По информация от Кмета на селото, представена в момента на проверката, при обилните валежи и разлив на водите на р. Селска бара, посочени от г-н Петър Петров, не е имало подадени сигнали за залети жилищни имоти.
3. При проверката Кмет на с. Доктор Йосифово представи за справка с информация и документация за подавано ежегодно до Кмет на Общ. Монтана, искане за почистване на речните корита в селото.
Предписания, срокове, отговорници:
1. Община Монтана да предприеме действия за премахване на храстовидната растителност, паднали клони от дървета и такива наклонени и с опасност да паднат в речното корито на р. Селска бара в регулацията на с. Доктор Йосифово, на отток в участъка до пешеходна пасарелка и преди вток до край регулация на селото, включително струпаните каменни късове, за осигуряване на нормалнатата проводимост на речното легло. Дейностите за се извършват при спазване разпоредбите на Закона за водите. За всеки етап от дейностите, БДДР да бъде писмено уведомена.
Срок: 05.06.2026 г.
Отговорник: Кмет на Община Монтана
</t>
  </si>
  <si>
    <t>5-ДГ-19</t>
  </si>
  <si>
    <t>с. Владимирово и с. Орлова могила</t>
  </si>
  <si>
    <t xml:space="preserve">ДС Орлова могила </t>
  </si>
  <si>
    <t xml:space="preserve">Проверката се извършва във връзка с: постъпило в БДДР писмо от БДЧР-Варна за извършване на проверка по компетентност, във връзка с подаден сигнал от Стоян Христов Денев. Сигналът е за „депониране на птича тор непосредствено до кариера за каменно брашно в землището на с. Орлова могила и в непосредствена близост до помпена станция, захранваща пет села в региона. Депонирането се извършва ежегодно от Кооперация 21-век, с. Владимирово“.
Сигналът е заведен в БДДР с вх. КД-05-52/09.04.2026г.
От направената проверка на място и по налични документи в досието на дружеството се констатира следното:
 Първоначално сигналът от Стоян Христов Денев е подаден към РИОСВ-Варна, препратен до ОДБХ-Добрич и ОД Земеделие-Добрич. ОДБХ-Добрич след извършена проверка го изпращат до БДЧР-Варна, те от своя страна изпращат преписката до БДДР-Плевен според териториален обхват.
На място се констатира, че на север, североизток от ПИ 11421.44.34, НТП кариера за суровини за строителството и промишлеността в скален масив, в землището на с. Владимирово е депонирано голямо количество прясна птича тор. Депонираната маса е разположена на десния бряг на реката и е депонирана директо върху земята. Част от масата се стича по терена и достига до речното легло на река Карамандере с код на водно тяло BG1DJ345R1010. Коритото на реката е сухо и има проводимост.
На срещуположната срана, на левия бряг, е разположена помпена станция /ПС/ „Орлова могила“ на „ВиК Добрич“. ПС е на 2-3 метра по-високо от дъното на реката, която в момента на проверката е суха. ПС обслужва/водоснабдява селата Орлова могила, Самуилово, Владимирово и Бдинци и Вратарите в община Добричка. Към ПС е изграден дълбок сондаж ДС Орлова могила с приблизителни геогр.координати N43°32'51,25''  E27°34'26,35'', намиращ се на разстояние от ПС около 500м.
За правото на водовземане от ДС Орлова могила БДДР-Плевен не е издавала ново разрешително за водовземане от подземни води на „ВиК Добрич“ АД (има старо с №0378/22.06.2001г. което не е подновявано). По данни на ВиК Добрич“ АД, ДС Орлова могила е разположен в подземно водно тяло с код BG10000G3K051, карстови води в малм-валанжа, естествено защитено от по-горестоящите водни тела, и е с дълбочина около 700 м. Помпата е спусната на около 160м. ДС работи в режим на работа 11 часа от денонощието. Водата от ДС се качва във водоем към ПС „Орлова могила“ със обем 120м³. Около водоема и ДС има обособена СОЗ 1 със бодлива тел и мрежа.
В хода но проверката са представени протоколи от „ВиК Добрич“ АД за изпитване на сурова вода от ДС, съгласно изискванията на Наредба 1 за 2024г., 2025г. и 2026г. Водата е изпитвана по основни индикативни показатели, физико-химични. Не се наблюдават отклонения от заложените норми за качество на суровата подземна вода.
</t>
  </si>
  <si>
    <t>5-ДГ-20</t>
  </si>
  <si>
    <t>с. Бенковски</t>
  </si>
  <si>
    <t xml:space="preserve">ДС1 Бенковски </t>
  </si>
  <si>
    <t xml:space="preserve">Проверката се извършва във връзка с: постъпило в БДДР писмо от РЗИ-Добрич за извършване на проверка по компетентност, по сигнал постъпил в РЗИ-Добрич. Сигналът е за „влошено качество на питейната вода от водопроводната мрежа на с. Бенковски, община Добричка“, заведен в БДДР с вх. КД-05-59/17.04.2026г.
  От направената проверка на място и по налични документи в досието на дружеството се констатира следното:
За правото на водовземане от ДС1 Бенковски БДДР-Плевен не е издавала ново разрешително за водовземане от подземни води на „ВиК Добрич“ АД (има старо с №0378/22.06.2001г. което не е подновявано). По данни на ВиК Добрич“ АД, ДС 1 Бенковски е разположен в подземно водно тяло с код BG10000G3K051, карстови води в малм-валанжа, естествено защитено от по-горестояите водни тела, и е с дълбочина около 600-700 м. Помпата е спусната на около 160м. ДС работи в режим на работа 15 часа от денонощието. Водата от ДС се качва във водоем към ПС „Бенковски“ със обем около 100 м³. Около водоема и ДС има обособена СОЗ 1 със бодлива тел и мрежа.
В хода но проверката са представени протоколи от „ВиК Добрич“ АД за изпитване на сурова вода от ДС 1 Бенковски, съгласно изискванията на Наредба 1, от дата 15.04.2026г. Водата е изпитвана по основни индикативни показатели, включително цвят и мирис, и нефтопродукти. Не се наблюдават отклонения от заложените норми за качество на суровата подземна вода. След 15 април не е извършвано ново пробонабиране на сурова вода от страна на ВиК Добрич. 
В момента на проверката няма наличие на миризма при постъпване на водата от ДС 1 Бенковски към водоема на ПС Бенковски.
</t>
  </si>
  <si>
    <t>5-ДГ-21</t>
  </si>
  <si>
    <t>"ПЕС 2 – ЗКПУ Успех – Добрич"</t>
  </si>
  <si>
    <t xml:space="preserve">Проверката се извършва във връзка с: писмо заведено в БДДР с вх.№КД-07-1264/02.02.2026г. за пломбиране на водомер и последващ контрол по Закона за водите по разрешително № 11530633/29.4.2024 г.
От направената проверка на място и по налични документи в досието на дружеството се констатира следното:
Дружеството "МЕДЖИК ФЛЕЙМ" ЕООД е титуляр на разрешително за водовземане от подземни води чрез съществуващи водовземни съоръжения №11530633/29.4.2024 г. Водовземното съоръжение което експлоатира дружеството е тръбен кладенец "ПЕС 2 – ЗКПУ Успех – Добрич" разположено във водно тяло BG1G0000J3K051 - Карстови води в Малм-Валанжския басейн.
С Констативен протокол 5-ДГ-78/16.12.2025г. на БДДР е дадено предписание на дружеството:
1. Да се монтира втори водомер за осигуряване на възможността за измерване на ползваната вода от ТК по цели. В 7 (седем) дневен срок след монтажа писмено да се уведоми Басейнова дирекция за поставяне на пломба. С писмо наш вх. №КД-07-1264/02.02.2026г. дружеството уведомява, че новозакупеният водомер е монтиран и е готов за пломбиране.
 Новият водомер е марка PoWoGaz, NWM 130-50, NP  сер. № 24011871, налична пломба на производител, пломбиран в момента на проверката при показания: 000004 м³. Водата отчетена по водомер № 24011871 ще се ползва с цел „охлаждане“. 
Спазват се условията в разрешително №11530633/29.4.2024 г.
Предписания, срокове, отговорници:       няма
</t>
  </si>
  <si>
    <t xml:space="preserve">"МЕДЖИК ФЛЕЙМ" ЕООД </t>
  </si>
  <si>
    <t xml:space="preserve">гр.Елена  </t>
  </si>
  <si>
    <t xml:space="preserve">Елена </t>
  </si>
  <si>
    <t xml:space="preserve">вътрешен водопровод </t>
  </si>
  <si>
    <t xml:space="preserve">Община Елена - възложител, вътрешен водопрвод по ул. Иван Момчилов </t>
  </si>
  <si>
    <r>
      <t>От направената проверка се констатира следното: Изпълнено по проект, подписан образец на Акт 16
Проектните  чертежи - ситуация , профили и и др.служи за екзекутив .</t>
    </r>
    <r>
      <rPr>
        <sz val="12"/>
        <rFont val="Times New Roman"/>
        <family val="1"/>
        <charset val="204"/>
      </rPr>
      <t xml:space="preserve">"Реконструкция на съществуващи водопроводни клонове по индикативни улици на гр. Елена" I етап - клон 2, клон 3 и клон 4 по ул. "Иван Момчилов" и водопроводи по пресечки". Водопровода Пресича воден обект - дере, окачено по съществуващ мост и замонолитено във връхната част на двата устоя.
</t>
    </r>
  </si>
  <si>
    <t>гр. Бяла</t>
  </si>
  <si>
    <t>Бяла</t>
  </si>
  <si>
    <t xml:space="preserve">Община Бяла - възложител, закриване и рекултивация на съществуващо депо за битови отпадъци </t>
  </si>
  <si>
    <r>
      <rPr>
        <b/>
        <u/>
        <sz val="12"/>
        <rFont val="Times New Roman"/>
        <family val="1"/>
        <charset val="204"/>
      </rPr>
      <t>Основни констатации:</t>
    </r>
    <r>
      <rPr>
        <sz val="12"/>
        <rFont val="Times New Roman"/>
        <family val="1"/>
        <charset val="204"/>
      </rPr>
      <t xml:space="preserve"> Строежът е изпълнен по проект, подписан образец на Протокол 16</t>
    </r>
  </si>
  <si>
    <t>3-НН-26</t>
  </si>
  <si>
    <t>земл. на с.Зверино</t>
  </si>
  <si>
    <t>МВЕЦ "Черепиш"</t>
  </si>
  <si>
    <t xml:space="preserve">Констатации:1. Настоящата проверката се извършва, във връзка с постъпил в 18,33 ч. на 20.04.2026 г. БДДР Плевен сигнал на зелен телефон, чрез национална система тел. 112, заведен с вх. № КД-05-63/21.04.2026 г. В сигналът, подаден от г-н Димитър Георгиев се посочва, че: „ВЕЦ Черепиш на р. Искър в посока Мездра са изпуснали вода и хайвера е останал на тревата. Уведомен е дежурен ИАРА. Сигналът ще бъде предаден към РИОСВ“.
2. Извършен е оглед на съоръженията на МВЕЦ „Черепиш“ в коритото на р. Искър: при края на задбаражното езеро, при мястото на водохващането и точката на връщане на преработените води в р. Искър на МВЕЦ „Черепиш“, намиращи се в землищата на с. Люти брод и с. Зверино, общ. Мездра, обл. Враца.
3. При огледа на задбаражното езеро се установи запълване на същото, като над клапа на първи затвор прелива част от протичащото водно количество в р. Искър.
3. При огледа се установи, че МВЕЦ „Черепиш“ работи с двете ХГ, на около 60% от общо инсталираната мощност на хидрогрупите. 
4. Към момента на проверката през рибния проход е осигурено подаването на минималното разрешено количество след водохващането на р. Искър, необходимо за нормалното функциониране на екосистемите.
5. На обекта се води оперативен дневник за почасов отчет на работата по електропроизводство от МВЕЦ. Съгласно оперативният дневник за почасов отчет на работа на централата е записано, че към 18 ч. на 19.04.2026 г. клапа на затвор 2 остава в свалено положение и не реагира, което е явно настъпило аварийно състояние на съоръженията. За обезопасяване работата на ВЕЦ се е наложило постепенно понижаване на нивото в задбаражното езеро.
6. След извършен ремонт, продължил до 18 ч. на 20.04.2026 г. е започнало възстановяването на нивото в задбаражното езеро.
7. Към момента е възстановен нормалният режим на работа на МВЕЦ „Черепиш“.
Предписания, срокове, отговорници:
1. При аварийни състояния, изискващи изпускане на водни количества, „КА – 5“ АД, гр. София за уведомява компетентните органи, съгласно разпоредбите на Закона за водите, като включително БДДР да бъде уведомена по електронна поща email: dunavbd@bddr.bg.
Отговорник: Изпълнителен Директор на „КА-5“ АД
</t>
  </si>
  <si>
    <t>1-ГА-04</t>
  </si>
  <si>
    <t>коригирано дере</t>
  </si>
  <si>
    <t>„Регионално депо за неопасни отпадъци на Общините Ботевград, Правец и Етрополе в землището на с. Трудовец и землището на гр. Ботевград/Община Ботевград / Общинско предприятие „Благоустройство и комунално стопанство“ – град Ботевград</t>
  </si>
  <si>
    <t>Община Ботевград е притежател на Комплексно разрешително КР № 122/2006 г., актуализирано с Решение на Изпълнителния Директор на Изпълнителна агенция по околна среда № 122-Н0-И0-А1/12.05.2014 г., поправено с Решение на Изпълнителния Директор на Изпълнителна агенция по околна среда № 122-Н0-И0-ТГ1/2016 г. за експлоатация на „Регионално депо за неопасни отпадъци на общините Ботевград, Правец и Етрополе“ с извършител на дейността Общинско предприятие “Благоустройство и комунално стопанство“ град Ботевград, в землището на с. Трудовец, местност „Могилата“ община Ботевград, област София. 
 В момента на проверката се констатира, че: не се заустват отпадъчни води от дейността на депото в повърхностен воден обект, посочен в комплексното разрешително. Мястото на заустване е обозначено с табела „Точка на заустване“. Заснети са георграфски координати в точка в близост до мястото на заустване, като същите кореспондират с посочените в КР.
В БДДР – Плевен са представени с писмо с вх. № КД-07-1358/03.02.2026 г. – Декларация по чл. 194 б от ЗВ за изчисляване на дължимата такса за заустване на отпадъчни води и копие на платежно нареждане за заплатена такса по сметка на БДДР Плевен.
С писмо с вх.№ КД-07-2056/01.04.2026 г. е представен ГДОС - годишен доклад за изпълнение на дейностите на „Регионално депо за неопасни отпадъци на общините Ботевград, Правец и Етрополе“ – град Ботевград, за което е предоставено Комплексно разрешително № КР 122/2006, актуализирано с Решение на Изпълнителния Директор на Изпълнителна агенция по околна среда № 122-Н0-И0-А1/12.05.2014 г., поправено с Решение на Изпълнителния Директор на Изпълнителна агенция по околна среда  № 122-Н0-И0-ТГ1/2016 г. за 2025 г. В представения доклад са цитирани номера на протоколи от извършен химичен анализ на водата на смесен поток в раздел „Мониторинг на смесен поток отпадъчни води – производствени и битово – фекални“ – в Таблици 5.1.1;  5.1.2; 5.1.3; 5.1.5 – са предоставени в табличен вид данни за ХПК, необходими за изчисляване годишния товар по химична потребност от кислород. С писмо с вх.№  вх. № КД-07-1358-1/12.03.2026 г. са постъпили в БДДР Плевен протоколи от изпитване на води ведно с протоколи от вземане на проби/извадки - води през 2025 г. на отпадъчни води ТП № 6 (РШ № 13) – след ПС.
За изчисляване на таксите за заустване на отпадъчни води са налични регистри на страницата на БДДР – Плевен в Раздел „Административни“, подраздел „Такси и банкова сметка“  - Регистър с корекционни коефициенти за изчисляване на такси за заустване на отпадъчни води по комплексни разрешителни с адрес следният линк: https://www.bd-dunav.bg/content/administrativni-uslugi/taksi-i-bankova-smetka/. Предписания и срокове: 1. Да се представи в БДДР – Плевен коригирана декларация за изчисляване на дължимата такса за заустване на отпадъчни води за 2025 г. 2. Да се представи настоящият протокол от проверката на Кмета на община Ботевград за сведение и изпълнение.</t>
  </si>
  <si>
    <t>КР 122/2006</t>
  </si>
  <si>
    <t>Община Ботевград</t>
  </si>
  <si>
    <t>60.72</t>
  </si>
  <si>
    <t>1-ИГ-06</t>
  </si>
  <si>
    <t>ШК-Юкон-Плевен</t>
  </si>
  <si>
    <t>"Юкон"  ЕООД</t>
  </si>
  <si>
    <t xml:space="preserve">Проверката се извършва във връзка с: контрол на обекти с издадени разрешителни, включени в плана за извършване на контролна дейност за 2026 г. и текущ контрол по Закона за водите (ЗВ).
От направената проверка по документи се констатира следното:
„Юкон“ ЕООД е титуляр на разрешително за водовземане от подземни води с №11591546/21.03.2024 г. с цел „водоснабдяване за други цели“ с краен срок на действие 21.03.2030 г. 
Обект на водоснабдяване е автомивка в ПИ 56722,652,674, обл. Плевен, общ. Плевен, гр. Плевен, бул. „Георги Кочев“ № 24, вид собст. Частна, вид територия Урбанизирана.
В БДДР за отчетната 2025 г. от титуляра с наш вх. № КД-07-848/27.01.2026 г. са представени декларация по чл. 194б от Закона за водите (ЗВ), годишен доклад по чл. 48, ал.1, т. 12 от ЗВ, копие на платежно нареждане за заплатена такса и протокол от извършен анализ на водата.
В момента на проверката се констатира, че се извършва водовземане от Шахтов кладенец (ШК – Юкон – Плевен) за нуждите на гореописаното разрешително. Кладенеца е изграден до дълбочина 10,0 м., чрез изкоп и спускане на бетонови пръстени с вътрешен диаметър 850/730 мм.  Водоприемната част е представена от вливни отвори (барбакани). Устието на кладенеца е затворено с капак. До кладенеца е изградена подземна шахта от бетонов пръстен с диаметър 100/90см. и дълбочина 100 см., в която е монтирана потопяема помпа със смукател на дълбочина 9,50 м.
Монтирано е измервателно устройство марка „Беласица“ с № 21004443, за отчитане на ползваните водни обеми, същото е пломбирано с пломба на БД-Плевен в момента на проверката. Извършен е отчет на показанията на водомера, както следва: 02759 м3. Води се дневник за ползваните водни обеми  в електронен вариант.
На измервателното устройство е налична пломба на сертифициращ орган, пломбиран по реда на Наредба за съществените изисквания и оценяване съответствието на средствата за измерване (Приета с ПМС № 253 от 15.09.2006 г., обн., ДВ, бр. 80 от 03.10.2006 г., в сила от датата на влизане в сила на Договора за присъединяване на Република България към Европейския съюз). 
Съгласно условие 5 от Условия за монтиране на водомери за измерване на ползваните за различните цели водни обеми титуляра трябва да поддържа в наличност резервен водомер - от титуляра не се поддържа в наличност резервен водомер.
Дружеството не препятства достъпа на контролиращите органи до водовземните съоръжения, както и до обекта, в който се ползват подземните води и представи на контролиращия орган необходимите документи, данни, сведения, справки и обяснения, свързани с разрешеното водовземане и предмета на проверката.
Предписания, срокове, отговорници:
1. Да се поддържа в наличност резервен водомер съгласно условие 5 от Условия за монтиране на водомери за измерване на ползваните за различните цели водни обеми от издаденото разрешително.
2. Да се представи настоящият протокол от проверката на Управителя на „Юкон“ ЕООД за сведение и изпълнение.
</t>
  </si>
  <si>
    <t>11591546</t>
  </si>
  <si>
    <t>1-РХ-06</t>
  </si>
  <si>
    <t>гр. Ябланица</t>
  </si>
  <si>
    <t>"ТК-Община Ябланица-Ябланица"</t>
  </si>
  <si>
    <t>"ТК-Община Ябланица-Ябланица"/"Шел България" ЕАД</t>
  </si>
  <si>
    <t xml:space="preserve">„ШЕЛ БЪЛГАРИЯ“ ЕАД  – гр.  София е титуляр на Разрешително за водовземане от подземни води чрез съществуващи водовземни съоръжения с №11591636/17.06.2025 г. Водовземането се извършва от „ТК-Община Ябланица- Ябланица“, находящ се в местността „Нановица“, гр. Ябланица, общ. Ябланица, обл. Ловеч. 
Целта на водовземането е „водоснабдяване за други цели-в т. ч. противопожарни нужди“. Краен срок на действие на разрешителното е 17.06.2031 г. 
В БДДР с наш вх. № КД-07-1187/30.01.2026 г.  са представени в срок Декларация по чл. 194б от ЗВ за 2025 г., дневник за черпени водни количества и платежен документ, а с вх. №КД-07-1187-(1)/18.02.2026 г. е представен годишен доклад по чл. 48, ал1, т. 12 от ЗВ. Дължимата такса за отчетната година в размер на 39,11€  е заплатена в срок, видно от банково извлечение №8/15.01.2026 г. Ползваните водни количества през 2025 г. не надвишават разрешените такива.
От направената проверка на място се констатира, че:  в момента на проверката не се извършва водовземане за целта на горецитираното разрешителното. Около устието на кладенеца е изградена водомерна шахта, в която на водопроводните тръби е монтирано измервателно устройство и спирателен кран. Монтиран е и автоматичен нивомер за измерване на водното ниво.  Експлоатацията на кладенеца се осъществява с потопяема помпа, спусната на дълбочина 185,5-186,5 м. От кладенеца водата постъпва в резервоар с обем 1000 м3. 
Монтирано е измервателно устройство марка PoWoGaz, сериен №79018221 и показания, отчетени в момента на проверката 00284 м3 .
На измервателното устройства са налични две пломби - на БДДР и на сертифициращ орган, като и двете са с ненарушена цялост. 
Титулярът на разрешителното, съгласно условията в издаденото разрешително изпълнява/ не изпълнява следните условия:
- Условие за мястото на монтиране на измервателните устройства – водомера е монтиран на определеното в разрешителното място – на нагнетателната тръба в шахтата. 
- Води се дневник за ежемесечно отчитане на ползваните количества вода и измерени водни нива в електронен вариант. 
- Условие 1.5 от приложение към разрешителното „Да поддържа в наличност резервен водомер, отговарящ на условията на т.2 и т.3 – от титуляра не се поддържа  в наличност резервен водомер. 
     - Условие за измерване на нивото на подземните води – автоматично се измерва ДВН на подземните води, съгласно условията в издаденото разрешително, което се отразява в отчета за черпените водни количества. 
     - В обекта на водоснабдяване е осигурен достъп на контролните органи. Представени са необходимите документи, данни, сведения, справки  и обяснения, свързани с разрешеното водовземане и предмета на проверката;
Предписания, срокове, отговорници:_________________________________
1. Да се поддържа в наличност резервен водомер съгласно условие 1.5 от приложение към издаденото разрешителното.  
Срок:22.05.2026 г.
Отг. Управител на „ШЕЛ БЪЛГАРИЯ“ ЕАД  
2. Да се представи настоящия протокол  от извършената проверка на Управителя „ШЕЛ БЪЛГАРИЯ“ ЕАД  за сведение и изпълнение.
Срок:27.04.2026 г.
Отг. Цв. Илиева
</t>
  </si>
  <si>
    <t>11591636</t>
  </si>
  <si>
    <t>17.06.2025 г.</t>
  </si>
  <si>
    <t>Шел България ЕАД</t>
  </si>
  <si>
    <t>2-AE-48</t>
  </si>
  <si>
    <t>Градец</t>
  </si>
  <si>
    <t>Тръбен кладенец в ПИ с идентификатор 17449.111.448, местност „Прогон“, землище с. Градец, община Костинброд, обл. Софийска</t>
  </si>
  <si>
    <t xml:space="preserve">Проверката се извършва във връзка с: подадено заявление с вх. № РР-12-7586/ 12.08.2024 г., за регистрация на водовземно съоръжение за подземни води, предназначено за стопански цели, съгласно параграф 41 към ЗИД на ЗООС и чл. 118 г. на Закона за водите (ЗВ).
От направената проверка се констатира следното:  
1. Иво Станимиров Петров е подал заявление за регистрация съгласно параграф 41 към ЗИД на ЗООС за включване на съществуващо водовземно съоръжение в регистъра по чл. 118 г. от Закона за водите с вх. № РР-12-7586/ 12.08.2024 г.
2. От приложената към заявлението документация се установява следното: 
2.1. Съоръжението (тръбен кладенец) е изградено през 2013 г., съгласно представена декларация за годината на изграждане и е с местоположение поземлен имот 17449.111.448, местност „Прогон“, с. Градец, общ. Костинброд.
Посочените координати на съоръжението са потвърдени. Измерените координати са както следва:
N 42˚53ˈ04,506ˈˈ
E 23˚12ˈ35,572ˈˈ
2.2. Съгласно представената декларация кладенеца ще се ползва за Водоснабдяване за други цели 
2.3. Конструкция:
Тръбният кладенец е изграден с дълбочина 78,0 м, изградено от ПВХ тръби диаметър 140 мм. Филтри разположени в интервалът 48,0 м-68,0 м и 73,0 м -78,0 м. 
2.4. Направен е опитно-филтрационен тест с дебит Q=0,35 л/с и постигнато понижение S=1,78 м.
  3. От проверката на място се установи:
  3.1. Устието на тръбният кладенец се намира в подземна ПВХ шахта 800 мм. 
  3.2. Кладенецът е оборудван с потопяема помпя, спусната на 71,0 м с дебит 0,35 л/с. Няма монтирано измервателно устройство.
  3.3. В деня на проверката се измери СВН =54,15 м от кота терен.
  3.4. В деня на проверката се дава ново Заявление, съгласно образец РС1 от собственика на имота и декларация за целите на ползване.
4. С този протокол тръбният кладенец ще бъде вписан в регистъра по чл. 118г., ал.3 от Закона за водите, като съоръжение оборудвано за експлоатация.
Предписания, срокове, отговорници:
1. Да се монтира измервателно устройство на устието на кладенеца, за което да се уведоми Басейнова дирекция „Дунавски район“.
        Срок: 08.05.2026 г. 
       Отг. Иво Петров
2. При условие, че няма да се използва подземен воден ресурс от кладенеца, е задължително да се представи проект за консервация на водовземното съоръжение, съгласно чл. 109 от Наредба № 1/ 10.10.2007 г. за проучване, ползване и опазване на подземните води (изм. и доп., бр. 102 от 23.12.2016 г., в сила от 23.12.2016 г.).
        Срок: 22.05.2026 г. 
        Отг. Иво Петров
3. В случай, че кладенецът ще бъде използван е необходимо да се подаде Заявление за издаване на разрешително за водовземане от подземни води чрез съществуващи водовземни съоръжения, съгласно Закона за водите.  
         Срок: 22.06.2026.
          Отг. Иво Петров
4. Да не се извършва водовземане от тръбния кладенец без издадено Разрешително за водовземане от подземни води.
     Срок: Постоянен
     Отг. Иво Петров 
</t>
  </si>
  <si>
    <t>2-AE-49</t>
  </si>
  <si>
    <t>Кремиковци</t>
  </si>
  <si>
    <t>Тръбен кладенец в ПИ с идентификатор 68134.8684.58, гр. София, район Кремиковци, Столична община</t>
  </si>
  <si>
    <t xml:space="preserve">Проверката се извършва във връзка с: подадено заявление с вх. № РР-12-1803-(3)/ 28.11.2025 г., за регистрация на водовземно съоръжение за подземни води, предназначено за стопански цели, съгласно параграф 41 към ЗИД на ЗООС и чл. 118 г. на Закона за водите (ЗВ).
От направената проверка се констатира следното:  
1. Силвия Сашева Иванова е подал заявление за регистрация съгласно параграф 41 към ЗИД на ЗООС за включване на съществуващо водовземно съоръжение в регистъра по чл. 118 г. от Закона за водите с вх. № РР-12-1803-(3)/ 28.11.2025 г.
2. От приложената към заявлението документация се установява следното: 
2.1. Съоръжението (тръбен кладенец) е изградено през 2014 г., съгласно представена декларация за годината на изграждане и е с местоположение поземлен имот 68134.8684.58, гр. София, район Кремиковци, Столична община.
Посочените координати на съоръжението са потвърдени. Измерените координати са както следва:
N 42˚43ˈ32,46ˈˈ
E 23˚22ˈ17,86ˈˈ
2.2. Съгласно представената декларация кладенеца ще се ползва за Водоснабдяване за други цели 
2.3. Конструкция:
Тръбният кладенец е изграден с дълбочина 32,0 м, изградено от ПВХ тръби диаметър 125 мм. Филтри разположени в интервалът 4,0 м-24,0 м и 29,0 м -32,0 м. 
2.4. Направен е опитно-филтрационен тест с дебит Q=0,83 л/с и постигнато понижение S=0,86 м.
  3. От проверката на място се установи:
  3.1. Устието на тръбният кладенец се намира в подземна шахта. 
  3.2. Кладенецът е оборудван с потопяема помпа с дебит 0,83 л/с. Няма монтирано измервателно устройство.
  3.3. В деня на проверката се измери СВН =1,40 м от кота терен.
4. С този протокол тръбният кладенец ще бъде вписан в регистъра по чл. 118г., ал.3 от Закона за водите, като съоръжение оборудвано за експлоатация.
Предписания, срокове, отговорници:
1. Да се монтира измервателно устройство на устието на кладенеца, за което да се уведоми Басейнова дирекция „Дунавски район“.
        Срок: 08.05.2026 г. 
        Отг. Силвия Иванова
2. При условие, че няма да се използва подземен воден ресурс от кладенеца, е задължително да се представи проект за консервация на водовземното съоръжение, съгласно чл. 109 от Наредба № 1/ 10.10.2007 г. за проучване, ползване и опазване на подземните води (изм. и доп., бр. 102 от 23.12.2016 г., в сила от 23.12.2016 г.).
        Срок: 22.05.2026 г. 
        Отг. Силвия Иванова
3. В случай, че кладенецът ще бъде използван е необходимо да се подаде Заявление за издаване на разрешително за водовземане от подземни води чрез съществуващи водовземни съоръжения, съгласно Закона за водите.  
         Срок: 22.06.2026.
          Отг. Силвия Иванова
4. Да не се извършва водовземане от тръбния кладенец без издадено Разрешително за водовземане от подземни води.
</t>
  </si>
  <si>
    <t>З-д № ДНСК26–ЗНДПК-242</t>
  </si>
  <si>
    <t>Григорево</t>
  </si>
  <si>
    <t xml:space="preserve">
"Складово търговска база и изгребна яма“ – етапно строителство:
ЕТАП I: „Хала 4“
</t>
  </si>
  <si>
    <t xml:space="preserve"> Държавна приемателна комисия за строеж:
"Складово търговска база и изгребна яма“ – етапно строителство:
ЕТАП I: „Хала 4“
</t>
  </si>
  <si>
    <t>3-НН-27</t>
  </si>
  <si>
    <t>гр.Лом</t>
  </si>
  <si>
    <t>р.Лом</t>
  </si>
  <si>
    <t xml:space="preserve">Констатации: 1. Настоящата проверка по компетентност се извършва, във връзка с постъпило в БДДР Плевен писмо от Община Лом, заведено с вх. № КД-08-56-1/04.03.2026 г., към което е приложена Заповед № РД-02-09-344/02.04.2026 г. на Кмет на Лом за назначаване на комисия за извършване на проверка по възникнал проблем, описан в приложения към заповедта сигнал на „Аркус“ АД. Сигналът от „Аркус“ АД, гр. Лясковец до Кмет на гр. Лом е „Относно: Нарушаване цялостта на земната дига, изградена по левия бряг на р. Лом“, в който се изисква „…предприемане на действия относно поддържане на дигата по левия бряг на р. Лом….в утвърдената точка на заустване на Обособено производство, гр. Лом, със седалище фирма „Аркус“, гр. Лясковец, има нарушена цялост на дигата“.  
2. Проверката по компетентност на участък от ляв бряг на р. Лом, в регулацията на гр. Лом, общ. Лом, обл. Монтана, се извърши в присъствието на представител на фирма „Аркус“ АД, гр. Лясковец – ОП-гр. Лом и Община Лом. От огледа се установиха обстоятелства, както следва:
• Извършен е оглед в индустриалната зона, в границите на населеното място - гр. Лом. При място географски координати (ГК) заснети по кота корона на дигата: N - 43º 47´ 59,07";  E - 23º 14´ 36,63", срещу ъгловият край на площадката на предприятие „СИЛПА“ с административен адрес в гр. Лом - ул. „Лудовико Миланези“ № 2, граничеща след общински път с лява земно-насипна дига на река Лом в гр. Лом се вижда, че лявата земно-насипна дига на р. Лом е компрометирана в участък с ширина около 5-8 м. Видно от огледа компрометираният участък е до дълбочина около 7-8 м, като достига до мокър и до сух откос. При проверката се установи излив на отпадъчни води от метална тръба, излизаща от основата на сух откос на дигата,  с диаметър около ф1200 в компроментирания участък на дигата, като водите се отливат в посока р. Лом. Установено е, че компроментирания участък е част от лява дига общинска собственост. До оградата в края на площадката на фирма „СИЛПА“ е разположена събирателна шахта за отпадъчни води, от който се отвеждат за заустване в р. Лом отпадъчни води, в точка на заустване, съгласно издадено по реда на Закона за водите“ на фирма „Аркус“ АД, гр. Лясковец за ОП-Лом разрешително за ползване на воден обект (Площадката на „Аркус“ АД-ОП-Лом е с административен адрес гр. Лом, ул. „Лудовико Миланези“ № 3).
Съгласно разпоредбите на Закона за водите:
„Публична общинска собственост са: защитните диги и съоръженията и системите за укрепване на речните легла в границите на населените места….
Държавната политика, свързана с дейностите по експлоатация, изграждане, реконструкция и модернизация на водностопанските системи и съоръжения, се осъществява от:…. Политиката, свързана с дейностите по експлоатация, изграждане, реконструкция и модернизация на водностопански системи и съоръжения - общинска собственост, се осъществява от кмета на общината…
Поддръжката и ремонтно-възстановителните дейности на…хидротехнически и защитни съоръжения се осигуряват от собствениците“.
Община Лом настоява фирма „Аркус“ АД, гр. Лясковец да възстанови липсващата част от съоръжението-отвеждащ колектор на отпадъчни води, преминаващ през основата на дигата, до точката в р. Лом, посочена с ГК в Разрешително с № 13140046/10.03.2008 г.
Съгласно условие в Разрешително № 13140046/10.03.2008 г. на титуляр „Аркус“ АД: „Всеки ремонт на отвеждащия канализационен колектор ф 1200 в близост до земната дига изградена по левия бряг на р. Лом, да се извършва след съгласуване с Община Лом, Област Монтана“.
Предписания, срокове, отговорници:
1. Община Лом да предприеме действия за възстановяване цялостта на компрометираният участък от констатираната при извършеният оглед нарушена цялост на лява земно-насипна дига на р. Лом, в участък в регулационните граници на гр. Лом, при спазване на разпоредбите на Закона за водите. За всеки етап от дейностите, БДДР да бъде писмено уведомена.
Отговорник: Кмет на Община Лом
</t>
  </si>
  <si>
    <t>КП на РИОСВ-Русе</t>
  </si>
  <si>
    <t>Керос Керамика</t>
  </si>
  <si>
    <t>Проверката е във връзка с писмо на РИОСВ Русе № КД-08-117/17.04.2026  за извършване на проверка по изпълнение у-та на КР № 167-Н1-И0-А1/2016 на Керос Керамика ЕАД. При съвместната  проверка , по компетентност бяха проверени условия 8.1, 10   и 13. За проверените условия беше попълнен чек лист и КП.  Собственият водоизточник не се ползва в момента тече процедура в РИОСВ-Русе за изготвяне на преценка за необх.от ОВОС. Не бяха констатирани несъответствия по изпълнение на условията в КР. Дадено е предписание на дружеството да не извършва водовземане от ВС до издаване на глава 3-та от ЗВ.</t>
  </si>
  <si>
    <t xml:space="preserve">КР № 167-Н1-И0-А1 </t>
  </si>
  <si>
    <t>Керос Керамика ЕАД</t>
  </si>
  <si>
    <t>АУАН 1536</t>
  </si>
  <si>
    <t>ОБЩИНА ВЪЛЧИ ДОЛ</t>
  </si>
  <si>
    <t>АУАН 1537</t>
  </si>
  <si>
    <t>АУАН 1538</t>
  </si>
  <si>
    <t>ДИОН ООД</t>
  </si>
  <si>
    <t>1-ОМ-13</t>
  </si>
  <si>
    <t>с. Градище</t>
  </si>
  <si>
    <t>„ШК5-Свинекомплекс Дунав- Градище“</t>
  </si>
  <si>
    <t>„ШК5-Свинекомплекс Дунав- Градище“/ животновъден коплекс – село Варана, община Левски/ „Бони Ферма Левски“  АД</t>
  </si>
  <si>
    <t xml:space="preserve">Проверката се извършва във връзка с: писмо с вх. №КД-07-1884-1/15.04.2026 г. и последващ контрол по Закона за водите (ЗВ)
От направената проверка по документи и на място се констатира следното:
„Бони Ферма Левски“  АД е титуляр на разрешително за водовземане от подземни води, чрез съществуващи водовземни съоръжения с №11520505/26.03.2025 г. Водовземането се осъществява от „ШК5 - Свинекомплекс Дунав - Градище“. Цел на водовземането: водоснабдяване за животновъдство. Краен срок на действие на разрешителното: 26.03.2031 г.
  В БДДР за отчетната 2025 г. са представени всички необходими отчетни докумети. Заплатена е дължимата такса.
  В изпълнение на предписание №1 от Констативен протокол №1-ОМ-11/01.04.2026 г. – с писмо с вх. №КД-07-1884-1/15.04.2026 г., БДДР е уведомена за отводняване на водомерни шахти и готовност за извършване на проверка. 
 В момента на проверката на място се констатира, че не се извършва водовземане от „ШК5 - Свинекомплекс Дунав - Градище“ за целта на издаденото разрешително. Налично е измервателно устройство за отчитане на ползваните водни количества – марка „PoWoGaz“, сериен №240115489, с показания в момента на проверката както следва: 025709 м3. Устройството e с налична пломба на друга контролна институция и пломба на БД-Плевен с ненарушена цялост.
  В момента на проверката автоматично е измерено статично водно ниво (СВН)- 4.74 м.
  Води се дневник за ежемесечно отчитане на ползваните водни количества и измерени експлоатационни нива. Същият е представен и заверен в момента на проверката.
</t>
  </si>
  <si>
    <t>11520505</t>
  </si>
  <si>
    <t>26.03.2025 г.</t>
  </si>
  <si>
    <t xml:space="preserve">„Бони Ферма Левски“  АД </t>
  </si>
  <si>
    <t>1-ИИ-11</t>
  </si>
  <si>
    <t>с. Български извор</t>
  </si>
  <si>
    <t>Участък от р. Калник в землище на с. Български Извор, общ. Тетевен. Участък от река в с. Галата в урбанизираната територия, на отделни места, община Тетевен.</t>
  </si>
  <si>
    <t>Участък от р. Калник в землище на с. Български Извор, общ. Тетевен в близост до имот с животновъдни сгради и наличен пчелин/ „Добревски -1“ ООД.  Участък от река в с. Галата в урбанизираната територия, на отделни места, община Тетевен.</t>
  </si>
  <si>
    <t xml:space="preserve">Проверката се извършва във връзка с: Препратен от МОСВ София, постъпил при тях  сигнал с техен вх.№12-00-421/15.04.2026 г. Заведен в БДДР-Плевен с вх. №КД-05-58/17.04.2026 г. относно „Сигнал от г-н Иван Ушовски за извършване на незаконни  дейности на територията на общ. Тетевен“.Сигналоподателя не присъства на проверката,  непредоставена и не налична информация за контакт в сигнала.На 23.04.2026 г. е извършена проверка на място от експерти на БДДР-Плевен, по компетентност, съвместно с представители на РИОСВ-Плевен, представител  на община Тетевен  и  в присъствието на  представител на обекта.  
В момента на проверката е извършен обход и визуално огледан участък от река Калник в  землището на с. Български извор, общ. Тетевен с дължина около 150 м граничещ с горецитираният имот на терен с налични животновъдни сгради.  В момента на проверката в речното леглото на река Калник, протичат водни количества с обем характерен за сезона, свободно без подприщване.   Същите са видимо чисти, прозрачни без мирис. Не се установява към момента на проверката ползване на повърхностния воден обект за заустване на отпадъчни води в обходеният участък от реката. Наличен е ѝ съществуващ пешеходен мост над реката. Не се извършват каквито и да са други  дейности в речното легло към момента на проверката в участъка. 
По направена справка в публично достъпния регистър на КАИС имота е с номер: ПИ 07357.116.3 област Ловеч, община Тетевен, с. Български извор, м. МЕТИЛЕВА ЛИВАДА вид собств. Частна обществени организации, вид територия Земеделска, НТП за животновъден комплекс,  площ 3999 кв. м, стар номер 116003.
Не се установява изложеното в сигнала  загробване на  животни в имота. В съседен имот на горепосочения имот е наличен пчелин.
 В момента на проверката е обходен и огледан участък от река в с. Галата в урбанизираната територия, на отделни места. Не се установява заустване на отпадъчни води във водния обект, към момента на проверката при огледаните места.
По информация от Кмета на с. Галата, при проведен телефонен разговор не се потвърждава изложеното в сигнала за района на с. Галата, касаещо част води.
</t>
  </si>
  <si>
    <t>В-ЕС-13</t>
  </si>
  <si>
    <t xml:space="preserve"> р. Калник </t>
  </si>
  <si>
    <t xml:space="preserve">Участък от р. Калник в землище на с. Български Извор, общ. Тетевен. </t>
  </si>
  <si>
    <t>Проверката е във връзка с: препратен сигнал от MOCB в РИОСВ — Плевен заведен с вх. №ОИК-3-39/17.04.2026 г., “за незаконно дейности па територията на Община Тетевен” и на основание чл. 151, ал. 4 от Закона за водите и чл. 154 , ал. 1 от Закона за опазване на околната среда. При проверката се констатира, че:
1. Проверката е във връзка с препратен от МОСВ в РИОСВ — Плевен сигнал, заведен с вх. №ОИК-3-39/17.04.2026 г., “за незаконни дейности на територията на Община Тетевен”. Сигналоподателят не е уведомен и не присъства по време на проверката поради непредставени в сигнала данни за контакт с него.
2. При проверката се извърши оглед на Месопреработвателно предприятие, с. Български извор и участък от р. Калник, на територията на с. Български извор и посещение на с. Галата, община Тетевен.
3. При извъртеният оглед на Месопреработвателното предприятие, с. Български извор се установи следното:
• В момента на проверката обекта работи, не се извършва месопреработвателна дейност, поради обедна почивка на персонала. По данни на управителят на обекта месодобивна дейност (кланична) не се извършва от 1 година и половина. При извършеният оглед на площадката и помещенията в обекта се установи, че има изградена канализационна система за дъждовни води и производствени отпадъчни води. Производствените отпадъчни води от измиване на помещенията преминават през сифонни мазниноуловители, след което постьпват в утаителни бетонни шахти — 3 броя, разположени последователно — 1 брой след помещенията за месопреработвателната дейност, 1 брой след помещенията за месодобивна дейност и 1 брой, в който се смесват потоците отпадъчни води. В момента на проверката в последната утаителна шахта със заснети географски координати: N 43o02'16.4" и Е 24o16'31.9", се установи протичане на минимално количество води, видимо бистри без съпътстваща миризма. При извъртеният оглед на помещенията за месодобивна дейност се установи, че същите са празни и не се извършва месодобивна (кланична) дейност. По данни на управителят на дружеството смесеният поток отпадъчни води — дъждовни и производствени след последната утаителна шахта постъпват в съществуваща канализационна система на с. Български извор, заварено положение още при закупуването на обекта през 90-те години.
• Към момента на проверката в РИОСВ — Плевен няма информация за изградена канализационна система на с. Български извор, община Тетевен, както и информация за издадено разрешително за ползване на повърхностен воден обект за заустване на отпадъчни води от ‹обект: Канализационна система на с. Български извор и от обект: Месопреработвателно предприятие, с. Български извор, собственост на “Добревски -1” ООД, с. Български извор. Представителят на Община Тетевен в момента на проверката също не може да предостави информация относно съществуването на тази канализационна система, както и мястото на отвеждане на отпадъчните води от нея.
• По информация на управителят на Дружеството дъждовните води от съседни имоти — гробищен парк се отвеждат в шахтите за дъждовни води разположени на територията на площадката на обекта.
4. При извършеният  оглед на участък от р. Калник, землище на с. Български извор, община Тетевен в близост до имот с животновъдни сгради, собственост на Дружеството (по данни на управителя), описан в подадения сигнал (п близост до пчелна ферма), не се установи заустване па отпадъчни води в реката. Не се констатира яма, в която да се погребват “остатъци от разфасоване на животни”, както и наличие на характерни миризми. Водата в реката, в обследвания участък визуално е бистра, без съпътстваща миризма.
5. При проверката е направено посещение и на с. Галата. При проведения разговор
с кмета на селото, се констатира, че в населеното място няма изградена кланица. Питейните извори на селото са разположение високо в планината по информация на представителя на Община Тетевен по време на проверката.
Предписание: 1. Да се предприемат действия относно преустановяване отвеждането на потока производствени отпадъчни води, формирани от Месопреработвателното предприятие, с. Български извор извън обекта. Писменно да се уведоми РИОСВ — Плевен за изпълнението на предписанието.</t>
  </si>
  <si>
    <t>1-МД-08</t>
  </si>
  <si>
    <t>„ШК1 и ШК2-Свинекомплекс Дунав- Градище“</t>
  </si>
  <si>
    <t>„ШК1 и ШК2-Свинекомплекс Дунав- Градище“/ животновъден коплекс – село Варана, община Левски/ „Бони Ферма Левски“  АД</t>
  </si>
  <si>
    <t xml:space="preserve">Проверката се извършва във връзка с: писмо с вх.№ КД-07-1884/16.03.2026 г., писмо с вх.№ КД-07-1884-1/15.04.2026 г. и последващ контрол по Закона за водите (ЗВ).
От направената проверка се констатира следното:
„Бони Ферма Левски“ АД е титуляр на разрешително за водовземане от подземни води с №11520272/15.08.2016 г. ,изменено с Решение № 3673/05.10.2022 г.  Водовземането се осъществява от „ШК1-Свинекомплекс Дунав - Градище“ и „ШК2- Свинекомплекс Дунав - Градище“. Цел на водовземането - водоснабдяване за животновъдство. Краен срок на действие на разрешителното: 15.08.2028 г. 
В БДДР за 2025 г. са представени всички необходими отчетни документи, дължимата такса за 2025 г. е заплатена.
        В изпълнение на предписание №1 от Констативен протокол №1-ОМ-11/01.04.2026 г. – с писмо с вх. №КД-07-1884-1/15.04.2026 г., БДДР е уведомена за отводняване на водомерни шахти и готовност за извършване на проверка и пломбиране.
В момента на проверката на място се констатира, че не се извършва водовземане от ШК1 и ШК2 за целта на издаденото разрешително. 
На „ШК1-Свинекомплекс Дунав – Градище“ е налично измервателно устройство- марка „PoWoGaz“, сериен номер 23324172 и показание в момента на проверката: 051577 м3. На измервателното устройство са налични пломби на друга контролна институция и на БД – Плевен с ненарушена цялост.
На „ШК-2 Свинекомплекс Дунав – Градище“ е монтирано измервателно устройство - марка „PoWoGaz“, сериен номер 24015472 и показание в момента на проверката: 069183 м3. Устройството е с налична пломба на друга контролна институция и е пломбирано с пломба на БД-Плевен в момента на проверката.
В момента на проверката автоматично са измерени статични водни нива (СВН), както следва:
- На ШК1 – 4,35 м.
- На ШК2 – 4,25 м.
Води се дневник за ежемесечно отчитане на ползваните водни количества и измерени нива. Същият е представен и заверен в момента на проверката.
</t>
  </si>
  <si>
    <t>11520272</t>
  </si>
  <si>
    <t>1-МД-09</t>
  </si>
  <si>
    <t>„ШК3 и ШК4-Свинекомплекс Дунав- Градище“</t>
  </si>
  <si>
    <t>„ШК3 и ШК4-Свинекомплекс Дунав- Градище“/ животновъден коплекс – село Варана, община Левски/ „Бони Ферма Левски“  АД</t>
  </si>
  <si>
    <t xml:space="preserve">Проверката се извършва във връзка с: писмо с вх. №КД-07-1884-1/15.04.2026 г. и  последващ контрол по Закона за водите (ЗВ)
От направената проверка се констатира следното:
„Бони Ферма Левски“ АД е титуляр на разрешително за водовземане от подземни води с №11520273/15.08.2016 г, изменено с Решение № 3674/05.10.2022 г.  Водовземането се осъществява от „ШК3-Свинекомплекс Дунав - Градище“ и „ШК4- Свинекомплекс Дунав – Градище“. Цел на водовземането - водоснабдяване за животновъдство. Краен срок на действие на разрешителното: 15.08.2028 г. 
В БДДР за 2025 г. са представени всички отчетни документи, дължимата такса за 2025 г. е заплатена.
В изпълнение на предписание №1 от Констативен протокол №1-ОМ-11/01.04.2026 г. – с писмо с вх. №КД-07-1884-1/15.04.2026 г., БДДР е уведомена за отводняване на водомерни шахти и готовност за извършване на проверка.
В момента на проверката на място се констатира, че не се извършва водовземане от ШК3 и ШК4 за целта на издаденото разрешително. 
На „ШК3-Свинекомплекс Дунав – Градище“ е налично измервателно устройство- марка „PoWoGaz“ сериен номер 24015470 и показание в момента на проверката: 055695          м3. На измервателното устройство са налични пломби на друга контролна институция и на БД – Плевен с ненарушена цялост.
На „ШК4-Свинекомплекс Дунав – Градище“ е налично измервателно устройство марка „Po WoGaz“ сериен номер 24015471 и показание в момента на проверката: 058611               м3. На измервателното устройство са налични пломби на друга контролна институция и на БД – Плевен с ненарушена цялост.
В момента на проверката автоматично са измерени статични водни нива (СВН), както следва:
- На ШК3- 3,60 м.
- На ШК4- 3,74 м.
Води се дневник за ежемесечно отчитане на ползваните водни количества и измерени нива. Същият е представен и заверен в момента на проверката.
</t>
  </si>
  <si>
    <t>11520273</t>
  </si>
  <si>
    <t>1-ИИ-12</t>
  </si>
  <si>
    <t>гр. Гулянци</t>
  </si>
  <si>
    <t>Гулянци</t>
  </si>
  <si>
    <t>Поземлени имоти в землището на гр. Гулянци ползвани от земеделски производител „Надежда М 2022“ ЕООД</t>
  </si>
  <si>
    <t xml:space="preserve">Проверката се извършва във връзка с:  Писмо-покана за извършване на оглед на наводнени земеделски земи в землището на гр. Гулянци, ползвани от „Надежда М 2022“ ЕООД, заведено с  вх.№ РД-01-42/22.04.2026 г. на БДДР-Плевен.
На 24.04.2026 г. по полученото писмо-покана за извършване на оглед на наводнени земеделски земи в землището на гр. Гулянци, ползвани от „Надежда М 2022“ ЕООД е извършен обход и оглед на поземлените имоти от представители на БД-Плевен, по компетентност. 
Представители на Областна дирекция „Земеделие“ – гр. Плевен, Общинска служба „Земеделие“ – гр. Гулянци и на „Напоителни системи“ ЕАД Клон Среден Дунав, също участват при извършването на обхода и огледа на терен. 
Поземлените имоти и проблемните места са посочени от Управителя на „Надежда М 2022“ ЕООД, в момента на проверката.
Заснети са с GPS GARMIN OREGON 600, географски координати (градуси, минути и части от минути) на някой единични точки от поземлените имоти обходени на терен, които са както следва:
 Точка 1 – N 43° 39.964' и E 24° 41.017' ±3 m;
 Точка 2 – N 43° 39.990' и E 24° 41.065' ±4 m;
 Точка 3 – N 43° 40.023' и E 24° 40.969' ±3 m;
 Точка 4 – N 43° 40.350' и E 24° 41.120' ±4 m;
 Точка 5 – N 43° 39.515' и E 24° 42.642' ±3 m.
Към момента на проверката e установeно, че актуалните водните нива в отводнителните канали видимо с растителност по бреговете им, на съществуващо хидромелиоративно съоръжение, като цяло видимо са с коти от около 0.8 м до 1.0 м по-ниски от котите на терена на обходените и огледаните поземлени имоти. При някой от имотите, на отделни места са само влажни без да са оводнени. 
В близост до по-горе посочените точки, при някои от тях е установено към момента на проверката, наличие на петна по земната повърхност без растителност от засятата култура, видимо със следи от стоежи на води в предходни периоди, но сухи към момента на проверката. При други са налични петна по земната повърхност без растителност от засятата култура, видимо със следи от стоежи на води в предходни периоди и частично със стоежи на води по площ, в момента на проверката. Размера на същите е заснет от експертите от служба земеделие в момента на проверката.
Почвения слой около в близост до точките от огледаните земни площи, видимо е колматирал, възможна предпоставка за задържане на паднали количества дъждовни води през предходни периоди от време. 
Представителите на Областна дирекция „Земеделие“ – гр. Плевен извършиха проверка по компетентност, като установиха размерите на засегнатите площи. 
По представена информация от управителя на дружеството, към момента на проверката, подобен проблем не е имал през предходни години, при извършване на своята дейност.
</t>
  </si>
  <si>
    <t>2-АЕ-51</t>
  </si>
  <si>
    <t>Опицвет</t>
  </si>
  <si>
    <t>Тръбен кладенец в ПИ с идентификатор 53607.91.502, с. Опицвет, м. „ПОД КОСТЕЛО“, община Костинброд</t>
  </si>
  <si>
    <t xml:space="preserve">Проверката се извършва във връзка с: подадено заявление с вх. № РР-12-243/ 22.01.2024г., за регистрация на водовземно съоръжение за подземни води, предназначено за стопански цели, съгласно параграф 41 към ЗИД на ЗООС и чл. 118 г. на ЗВ.
От направената проверка се констатира следното: 
1. „ГБС – ИНФРАСТРУКТУРНО СТРОИТЕЛСТВО“ АД, е подало заявление за регистрация, съгласно параграф 41 към ЗИД на ЗООС за включване на съществуващо водовземно съоръжение в регистъра по чл. 118 г. на Закона за водите (ЗВ) с  № РР-12-243/ 22.01.2024 г.
2. От приложената към заявлението документация се установява следното: 
2.1. Съоръжението е изградено през 2005г., съгласно представена към заявлението декларация за годината на изграждане и се намира в границите на ПИ с идентификатор 53607.91.502, с. Опицвет, м. „ПОД КОСТЕЛО“, община Костинброд.
Посочените координати на съоръжението са проверени в деня на проверката и отговарят на посочените в Заявлението, които са както следва:
N 42˚ 51ˊ 04,160ˊˊ
E 23˚ 05ˊ 08,230ˊˊ
2.2. От представената към заявлението декларация за намерения за ползване, съоръжението ще се ползва за промишлено водоснабдяване – производство на бетонови смеси на територията на ПИ 53607.91.502, с. Опицвет, м. „ПОД КОСТЕЛО“, община Костинброд.
2.3. Конструкция:
Дълбочина: 80,00 м.
 Сондирано е с диаметър Ø155 мм  от 0,00 – 80,00 м. Тръбният кладенец е обсаден с екплоатационно-филтрова PVC колона с диаметър Ø125 мм. Филтрите на кладенеца са разположени в интервала 54,80 – 74,80 м. 
3. От проверката на място се установи:
3.1. Устието на кладенеца се намира в кръгла бетонова шахта Ø1000/800 мм и дълбочина 1,30 покрита с метален капак. 
3.2. Кладенецът е оборудван за експлоатация с потопяема помпа „Grundfos“ SQ 3-105 с номининален дебит Q = 3,0 м3/час и напор H = 113 м, спусната на дълбочина 73,0 м от кота терен.
3.3. Монтирано е водомерно устройство за измерване на водните количества марка „Zenner“, сериен номер 8ZRI0018003239, с показания 08969 куб.м., който се пломбира двустранно със щемпел БДДР.
3.4. В деня на проверката кладенеца не се използва и се измери статично водно ниво на 52,0 м.
4. С този протокол тръбният кладенец ще бъде вписан в регистъра по чл. 118г., ал.3 от Закона за водите, като съоръжение оборудвано за експлоатация.
Предписания, срокове, отговорници:
1. Съгласно параграф 9 от Закона за водите, да се заплати ползваното водно количество от кладенеца с цел на водовземане „промишлено водоснабдяване“ и да се представи в БДДР Декларация по чл. 194б от Закона за водите. 
        Срок: 15.05.2026 г. 
        Отг. Изп. директор
2. Да се подаде Заявление за издаване на разрешително за водовземане от подземни води чрез съществуващи водовземни съоръжения, съгласно Закона за водите, след вписване на водовземното съоръжение в регистъра на по чл. 118г., ал.3, т. 1 от Закона за водите.
         Срок: 28.06.2026 г.
          Отг. Изп. директор
3. Да не се извършва водовземане от тръбния кладенец преди издаване на разрешително за водовземане от подземни води от БДДР.   Срок: Постоянен
     Отг. Изп. директор
4. Настоящия констативен протокол да се представи на Изп. директор на дружеството за сведение и изпълнение.
     Срок: 29.04.2026 г.
     Отг. Любомир Вакъвчиев 
</t>
  </si>
  <si>
    <t>2-АЕ-50</t>
  </si>
  <si>
    <t>Тръбен кладенец в Южен парк в гр. София, р-н Триадица</t>
  </si>
  <si>
    <t xml:space="preserve">Проверката се извършва във връзка със: сигнал с наш вх. № КД-05-61/ 20.04.2026 г.
От направената проверка се констатира следното:
1. Предмет на проверката е получен сигнал по имейла на Басейнова дирекция „Дунавски район“ с вх. № КД-05-61/ 20.04.2026 г. за „ Незаконно изграден сондаж за подземни води, който осъществява незаконно водовземане на територията на Южния парк трета час в гр. София, което служи за допълване на езеро „Панорама““. 
2. В деня на проверката съгласно дадените координати в сигнала се извърши проверка на място. При която се установи изграден тръбен кладенец при точка с географски координати N 42˚39ˈ31,8ˈˈ E 23˚18ˈ28,3ˈˈ с диаметър около 140 мм от ПВХ тръби. Кладенеца е оборудван с помпено оборудване и монтирано водомерно устройство марка Apator със сериен № 81802575 и показание 00021 м3. Кладенеца се намира в изграден а бетонова шахта с размери 1.20/1.0/1.15 м, която е покрита с метален капак. Видно от обхода се констатира прокопана траншея от кладенеца до близкото езеро „Панорама“, от която в езерото излиза ПВХ тръба с приблизителен диаметър 25 мм.
В деня на проверката от кладенеца не се водовзема.
</t>
  </si>
  <si>
    <t>4-МБ-7</t>
  </si>
  <si>
    <t>ТК 1</t>
  </si>
  <si>
    <t>"ЕКОН-91" ООД</t>
  </si>
  <si>
    <r>
      <rPr>
        <b/>
        <u/>
        <sz val="12"/>
        <rFont val="Times New Roman"/>
        <family val="1"/>
        <charset val="204"/>
      </rPr>
      <t>Основни констатации:</t>
    </r>
    <r>
      <rPr>
        <sz val="12"/>
        <rFont val="Times New Roman"/>
        <family val="1"/>
        <charset val="204"/>
      </rPr>
      <t xml:space="preserve"> „ЕКОН-91“ ООД е титуляр на разрешителни за водовземане от подземни води № 11530037/20.06.2007 г., изменено и продължено с Решение №2739/09.09.2019 г.  Краен срок на разрешителното е до 21.06.2025 г. С писмо с наш вх. №РР-02-156/25.03.2025 г. е постъпило заявление за продължаване срока на разрешителното. Цели на водовземането – „промишлено водоснабдяване с разрешен годишен обем 16 000 м3“ и „охлаждане с разрешен годишен обем 9 100 м3“. Разрешен общ годишен обем 25 100 м3. В момента на проверката не се извършва водовземане.
2. С писмо с вх.№КД-07-2070/02.04.2026 г. сме уведомени за демонтаж на водомера за извършване на метрологична проверка и монтаж на същият след извършената проверка. Свален при показание 48 201,030 м3. Има монтиран само един водомер и съгласно изискванията на чл.7, ал.1 и ал.4 от Тарифа за таксите за водовземане, за ползване на воден обект и за замърсяване приета с ПМС №383 от 29.12.2016 г., в сила от 01.01.2017 г.,  „Когато не са монтирани водомерни устройства за разделно измерване на използваните води за цели, за които се дължат такси с различен размер, таксата за общото използвано количество се изчислява на базата на най-високата стойност по тарифата за разрешеното водовземане“ – в този случай „промишлено водоснабдяване“.
3. Монтиран е водомер на фирма  модел BTCB с фабричен №1420,Qn=15 м3/ч при показание 48 201,630 м3. Водомерът сe пломбира с пломба „1-4“ на БДДР при показание 50655 м3. Представено свидетелство от проверка №26-02-21-134/16.02.2026 г., валидно 5 години.
4. Води се дневник за ежемесечно отчитане на ползваните водни количества и следене на нивото (само ДВН), който се провери и завери от експерт на БДДР. Изпълнява  се програмата за собствен мониторинг с честота и обхват съгласно разрешителното. Дадени указания за 
5. В БДДР-Плевен е представена декларация по чл.194б от ЗВ (в срок), копие от дневника, копие на протокол за хим. анализ на водата, копие на платежно за заплатена такса за водовземане и доклад за изпълнение на условията в издаденото разрешително. Платената такса по разрешително №11530037/20.06.2007 г. е в размер на 1 132,88 лв. за използвани 12 757 м3 (платени за цел „промишлено водоснабдяване“).
Условията в разрешително №11530037/20.06.2007 г. се изпълняват.
</t>
    </r>
    <r>
      <rPr>
        <b/>
        <u/>
        <sz val="12"/>
        <rFont val="Times New Roman"/>
        <family val="1"/>
        <charset val="204"/>
      </rPr>
      <t>Предписания:</t>
    </r>
    <r>
      <rPr>
        <sz val="12"/>
        <rFont val="Times New Roman"/>
        <family val="1"/>
        <charset val="204"/>
      </rPr>
      <t xml:space="preserve"> 1. Настоящият протокол да се предаде на Управителя на „ЕКОН-91” ООД гр. Русе.</t>
    </r>
  </si>
  <si>
    <t>ТК 2</t>
  </si>
  <si>
    <t>"ЕКОН-91" ООД, подземен водопровод от ТК до цеха</t>
  </si>
  <si>
    <t>1-ИГ-07</t>
  </si>
  <si>
    <t>гр. Белене</t>
  </si>
  <si>
    <t>Белене</t>
  </si>
  <si>
    <t>ТК1-Донислав Джамбазов-Белене</t>
  </si>
  <si>
    <t>ОМВ АГРО ЕООД</t>
  </si>
  <si>
    <t xml:space="preserve">Проверката се извършва във връзка с: контрол на обекти с издадени разрешителни, включени в плана за извършване на контролна дейност за 2026 г. и текущ контрол по Закона за водите (ЗВ).
От направената проверка по документи се констатира следното:
„ОМВ Агро“ ЕООД е титуляр на разрешително за водовземане от подземни води, чрез съществуващи водовземни съоръжения с №11520511/20.05.2025 г. с цел на водоснабдяване „Самостоятелно водоснабдяване за напояване на земеделски култури“ и краен срок на действие 20.05.2031 г. 
В БДДР за отчетната 2025 г. от титуляра с наш вх. № КД-07-517/20.01.2026 г. в срок са представени: Декларация по чл. 194б от Закона за водите (ЗВ), Справка за ежемесечно отчитане на ползваните количества, Годишен доклад по чл. 48, ал.1, т. 12 от ЗВ и копие на платежно нареждане за заплатена такса. С наш вх. № КД-07-517-2/22.04.2026 г. е представена  коригирана декларация.
В момента на проверката се констатира, че не се извършва водовземане от ТК 1– Донислав Джамбазов – Белене за обекта на водоснабдяване-захранване на система за капково напояване на 43 декара овощни дръвчета (орехи). 
Устието на кладенеца се намира в специално изградена за целта метална постройка в която се намира и цялото помпено оборудване и координати снети в момента на проверката с GPS Garmin Oregon 600, както следва: N 43˚37ʹ41.09̎  и Е 25˚06ʹ41.09̎ ± 3 м.
Монтирано е измервателно устройство марка „B meters“ с № 240155064, за отчитане на ползваните водни обеми, същото е пломбирано с пломба на БД-Плевен с не нарушена цялост. Извършен е отчет на показанията на водомера, както следва: 00935 м3. Води се дневник за ползваните водни обеми  в електронен вариант. Записите във водения дневник надвишават показанията на измервателното устройство.
На измервателното устройство е налична пломба на сертифициращ орган, пломбиран по реда на Наредба за съществените изисквания и оценяване съответствието на средствата за измерване (Приета с ПМС № 253 от 15.09.2006 г., обн., ДВ, бр. 80 от 03.10.2006 г., в сила от датата на влизане в сила на Договора за присъединяване на Република България към Европейския съюз). 
Съгласно условие 5 от Условия за монтиране на водомери за измерване на ползваните за различните цели водни обеми титуляра трябва да поддържа в наличност резервен водомер - от титуляра се поддържа в наличност резервен водомер.
Дружеството не препятства достъпа на контролиращите органи до водовземните съоръжения, както и до обекта, в който се ползват подземните води и представи на контролиращия орган необходимите документи, данни, сведения, справки и обяснения, свързани с разрешеното водовземане и предмета на проверката.
Предписания, срокове, отговорници:
1. Да се записват коректно в създадения дневник за ежемесечно отчитане на ползваните водни количества, показанията на измервателното устройство.
Срок: постоянен
Отг. Управителя на „ОМВ Агро“ ЕООД
2. Да се представи настоящият протокол от проверката на Управителя на „ОМВ Агро“ ЕООД за сведение и изпълнение.
Срок: 30.04.2026 г.
Отг. М. Джамбазов
</t>
  </si>
  <si>
    <t>11520511</t>
  </si>
  <si>
    <t>1-РХ-07</t>
  </si>
  <si>
    <t>ТК2-Донислав Джамбазов-Белене</t>
  </si>
  <si>
    <t xml:space="preserve">„ОМВ АГРО“ ЕООД е титуляр на Разрешително за водовземане от подземни води чрез съществуващи водовземни съоръжения с №11520509/20.05.2025 г. Водовземането се извършва от „ТК-2-Донислав Джамбазов-Белене“, находящ се в местността „Друма“, гр. Белене, общ. Белене, обл. Плевен. 
Целта на водовземането е „самостоятелно водоснабдяване за напояване на земеделски култури“. Краен срок на действие на разрешителното е 20.05.2031 г. 
В БДДР с наш вх. № КД-07-517/20.01.2026 г.  са представени в срок Декларация по чл. 194б от ЗВ за 2025 г., дневник за черпени водни количества, годишен доклад по чл. 48, ал1, т. 12 от ЗВ и платежен документ. С наш вх. № КД-07-517-2/22.04.2026 г. е представена  коригирана декларация. Дължимата такса за отчетната година в размер на 13,76 €  е заплатена в срок. Ползваните водни количества през 2025 г. не надвишават разрешените такива.
От направената проверка на място се констатира, че:  в момента на проверката не се извършва водовземане за целта на горецитираното разрешително.
Устието на кладенеца се намира в специално изградена за целта метална постройка в която се намира и цялото помпено оборудване. На място са снети географски координати с GPS Garmin Oregon 600, както следва: N 43˚37ʹ32.01  и Е 25˚07ʹ4.66 ± 5 м. Същите кореспондират с тези, посочени в издаденото разрешително.
 Експлоатацията на кладенеца се осъществява с потопяема помпа, спусната на дълбочина 15,50 м. 
Монтирано е измервателно устройство , за отчитане на ползваните водни обеми с марка „BMETERS“, Q3=10 m3/h, сериен №240155060 и показания, отчетени в момента на проверката 01565 м3 .
На измервателното устройства е налична  пломба на сертифициращ орган, а в момента на проверката същото е препломбирано с пломба на БД- Плевен, поради корозия на пломбажната тел.
Съгласно условие за мястото на монтиране на измервателните устройства – водомера е монтиран на определеното в разрешителното място – на нагнетателната тръба в шахтата. С това е изпълнено предписание №1 от КП-1-ИИ-04/14.01.2025 г.
Води се дневник за ежемесечно отчитане на ползваните количества вода и измерени водни нива в електронен вариант. Записите във водения дневник надвишават незначително показанията на измервателното устройство.
По условие 1.5 от приложение към разрешителното „Да поддържа в наличност резервен водомер, отговарящ на условията на т.2 и т.3 – от титуляра се поддържа  в наличност резервен водомер. 
     Условие за измерване на нивото на подземните води – механично се измерва ДВН и СВН на подземните води, съгласно условията в издаденото разрешително, което се отразява в отчета за черпените водни количества. 
     В обекта на водоснабдяване е осигурен достъп на контролните органи. Представени са необходимите документи, данни, сведения, справки  и обяснения, свързани с разрешеното водовземане и предмета на проверката;
Предписания, срокове, отговорници:_________________________________
1. Да се записват коректно показанията на измервателното устройство в създадения дневник  за ежемесечно отчитане на ползваните водни количества.
Срок: постоянен
Отг. Управителя на „ОМВ Агро“ ЕООД
2. Да се представи настоящият протокол от проверката на Управителя на „ОМВ Агро“ ЕООД за сведение и изпълнение.
Срок: 30.04.2026 г.
Отг. М. Джамбазов
</t>
  </si>
  <si>
    <t>11520509</t>
  </si>
  <si>
    <t>20.05.2025 г.</t>
  </si>
  <si>
    <t>3-НН-28</t>
  </si>
  <si>
    <t>земл. на гр.Дунавци</t>
  </si>
  <si>
    <t>"ТК-Акма трейд  лимитед -Дунавци"</t>
  </si>
  <si>
    <t>площадка на свинекомплекс Дунавци</t>
  </si>
  <si>
    <t xml:space="preserve">Констатации: 1. „Свинекомплекс Дунавци“ ЕООД, гр. Дунавци е титуляр на разрешително за водовземане № 11511241/01.11.2018 г., последно изменено и продължено с Решение № 4320/27.09.2024 г., за водовземане от подземни води чрез водовземно съоръжение “TK – Акма Трейд Лимитид-Дунавци“ (Тръбен кладенец), за водоснабдяване на обект: „Свинекомплекс“ в гр. Дунавци, общ. Дунавци, обл. Видин.
2. Във връзка с изпълнение на условия в разрешителното и разпоредбите на Закона за водите, титулярът е изпълнил следното:
3. Във връзка с Условие „Условие за монтиране на водомери за измерване на ползваните за различни цели водни обеми“ от Приложение, неразделна част от разрешителното за водовземане: 
На водопроводните тръби в шахтата на ТК е монтиран водомер „Беласица“ с дебит 25 м3/час и кран за пробонабиране, на разстояние до 2.0 м от устието на кладенеца. Водомерът е с рег. № 18 046813 и показания в момента на проверката 149021 м3. Водомерът е пломбиран с пломба на БДДР Плевен. В халетата за животни на обекта са монтирани вторични водомери по цели, съгласно разрешителното.
4. Във връзка с условие „Задължение за заплащане такса за водовземане“:
4.1. Представена е в БДДР Декларация по чл. 194б от Закона за водите за изчисляване на такса водовземане от подземна вода за 2025 г.;
4.2. Такса водовземане в размер на 2980,84 лева (1524,08 евро) е заплатена в срок. Копие от платежното нареждане е представено в БДДР.
5. Във връзка с Условие „Изисквания към програма за мониторинг“ от разрешителното, изпълнен е ежегодния мониторинг на подземната вода от ТК, съгласно условията в разрешителното. Пробовземането и анализите са извършени от акредитирана лаборатория. Копия от протоколите от химичен анализ са представени в БДДР;
– води се дневник за отчитане наблюдението и ежемесечния отчет на показанията на водомера и ниво на подземните води;
6. В изпълнение на условие в разрешителното и Закона за водите е представен в БДДР Доклад за изпълнение на условията в разрешителното за 2025 г.
7. По време на проверката по компетентност се извършва и проверка по изпълнение на условията в комплексно разрешително (КР) КР № 587-Н0/2020 г., актуализирано с Решение № 587-Н0-И0-А2/2025 г., на „Свинекомплекс Дунавци“ ЕООД, гр. Дунавци, съгласно годишен план за контролната дейност на РИОСВ-Монтана, писмо с вх. № КД-08-19/27.01.2026 г. на БДДР. Добитата подземна вода от ТК се използва в работата на инсталацията по КР.
</t>
  </si>
  <si>
    <t>11511241</t>
  </si>
  <si>
    <t>01.11.2018г.</t>
  </si>
  <si>
    <t>"Свинекомплекс Дунавци" ЕООД</t>
  </si>
  <si>
    <t>1524,08 евро</t>
  </si>
  <si>
    <t>3-СБ-4</t>
  </si>
  <si>
    <t>комплексно разрешително</t>
  </si>
  <si>
    <t xml:space="preserve">Констатации: 11. Настоящата проверка по компетентност по Закона за водите (ЗВ), по отношение на задължения на оператора по ЗВ поставени с Условия в КР, се извършва във връзка с назначена проверка от РИОСВ-Монтана (част от Годишен план за контролна дейност на инспекцията по изпълнение на условия в КР), писмо с наш вх. № КД-08-19/27.01.2026 г. за планова проверка на изпълнение на условията поставени в КР № 587-Н0/2020 г., актуализирано с Решение № 587-Н0-И0-А2/2025 г., на „Свинекомплекс Дунавци“ ЕООД, гр. Дунавци. Комплексното разрешително е издадено на оператора за експлоатация на „Инсталация за интензивно отглеждане на свине за угояване (над 30 кг) на площадка в м-ст „Керимиджийницата“, гр. Дунавци.
2. За дейността на инсталацията по КР през 2025 г. е представен в БДДР от РИОСВ-Монтана за съгласуване Годишен доклад, в който: 
2.1. Относно докладването в т.3.3.1. „Използване на вода“:
Във връзка с Условие 8.1.1. от КР, за нуждите на инсталацията на площадката по КР, се осъществява водовземане от подземни води от „ТК - Акма Трейд Лимитид - Дунавци“, въз основа на актуално разрешително за водовземане от подземни води № 11511241/01.11.2018 г., последно изменено и продължено с Решение № 4320/27.09.2024 г., издадено по реда на ЗВ. През 2025 г. титулярът е спазил условията в разрешителното. Представени са в БДДР изискуемите документи за 2025 г., съгласно условията в разрешителното и ЗВ.
2.2. Докладване по Т. 4.6. „Опазване на…подземните води от замърсяване“:
- Във връзка с Условие 13.3.4 на КР са докладвани обобщени резултати от прилагането на инструкциите по Условие 13.1., касаещи спазване на мерките за опазване на подземните води от замърсяване, при дейността на инсталацията по КР на площадката в гр. Дунавци, общ. Видин. Изброени са предприетите допълнителни мерки за опазване на подземните води, в изпълнение на Условие 13.3.6 от КР.
- В Таблица 7 от Приложение 1 към ГД, са докладвани резултатите от извършения през 2025 г. собствен мониторинг на подземните води в пункта за мониторинг „ТК - Акма Трейд Лимитид - Дунавци“, съгласно определените показатели, съгласно Условие 13.2.1 на КР № 587-Н0/2020 г. и условията в РВ № 11511241/01.11.2018 г. Честотата за пробонабиране съответства на съгласуван от БДДР и окончателно утвърден от ИАОС План за собствен мониторинг на подземни води, както и на поставените условия за мониторинг в РВ. Протоколите от извършения собствен мониторинг през 2025 г. са представени в БДДР (приложени към ГД) от които е видно, че пробовземането и анализите са извършени от акредитирана лаборатория;
- Докладвани са „…резултатите от оценката на съответствие на концентрациите на вредни вещества в подземните води…“, съгласно утвърден от МОСВ Образец на годишен доклад. От представената информация е видно, че не са установени несъответствия по изпитаните показатели с определените стандарти за качество на подземни води, съгласно Приложение № 1 от Наредба № 1/10.10.2007 г. за проучване, ползване и опазване на подземните води.
- Съгласно предоставената информация от оператора, през 2025 г. „Няма допуснати разливи и изливания на вредни и опасни вещества върху производствената площадка, респ. не е налице опасност от замърсяване на…подземните води“.
Въз основа на докладваната информация, на основание приложената към ГД подписана Декларация от Пълномощник на Управителя на „Свинекомплекс Дунавци“ ЕООД, за удостоверяване на верността, точността и пълнотата на представената информация за изпълнение на дейностите през 2025 г., за които е предоставено КР, БДДР-Плевен е съгласувала по компетентност изготвения Годишен доклад.
По данни на представителя на оператора, през 2025 г. до момента на проверката, на площадката на инсталацията не са регистрирани аварийни замърсявания на повърхностни и/или подземни води, подлежащи на уведомяване на съответните органи, съгласно Условие 7.1. на КР и чл. 131 на ЗВ
</t>
  </si>
  <si>
    <t>№ 587-Н0-И0-А2</t>
  </si>
  <si>
    <t>2025г.</t>
  </si>
  <si>
    <t>3-СБ-5</t>
  </si>
  <si>
    <t>"ТК2-Акма трейд  лимитед -Дунавци"</t>
  </si>
  <si>
    <t>площадка на Дунавци мес</t>
  </si>
  <si>
    <t xml:space="preserve">Констатации: 1. „Дунавци Мес“ ООД, гр. Дунавци е титуляр на разрешително за водовземане № 11591451/03.01.2023 г., за водовземане от подземни води чрез водовземно съоръжение “TK 2 – Акма Трейд Лимитид-Дунавци“ (Тръбен кладенец), за водоснабдяване на обект: „Кланица“ в гр. Дунавци, общ. Дунавци, обл. Видин.
2. Във връзка с изпълнение на условия в разрешителното и разпоредбите на Закона за водите (ЗВ), титулярът е изпълнил следното:
3. Във връзка с Условие „Условие за монтиране на водомери за измерване на ползваните за различни цели водни обеми“ от Приложение, неразделна част от разрешителното за водовземане: 
Водомерът и тръбната разводка на ТК2 се намират в помпената станция. Водомерът е ZENNER с рег.№ (на корпуса) 2020 № ZR 100 1247 1590, Q-25 м3/ч и показания в момента на проверката: 08709 м3. Водомерът е пломбиран с пломба на БДДР Плевен. 
4. Във връзка с условие „Задължение за заплащане такса за водовземане“:
4.1. Представена е в БДДР Декларация по чл. 194б от Закона за водите за изчисляване на такса водовземане от подземна вода за 2025 г.;
4.2. Такса водовземане в размер на 986,85 лева (504,57 евро) е заплатена в срок. Копие от платежното нареждане е представено в БДДР.
5. Във връзка с Условие „Изисквания към програма за мониторинг“ от разрешителното, изпълнен е ежегодния мониторинг на подземната вода от ТК 2, съгласно условията в разрешителното. Пробовземането и анализите са извършени от акредитирана лаборатория. Копия от протоколите от химичен анализ са представени в БДДР;
– води се дневник за отчитане наблюдението и ежемесечния отчет на показанията на водомера и ниво на подземните води;
6. В изпълнение на условие в разрешителното и Закона за водите е представен в БДДР Доклад за изпълнение на условията в разрешителното за 2025 г.
</t>
  </si>
  <si>
    <t>11591451</t>
  </si>
  <si>
    <t>03.01.2023г.</t>
  </si>
  <si>
    <t>"Дунавци Мес"ЕООД</t>
  </si>
  <si>
    <t>504,57 евро</t>
  </si>
  <si>
    <t>В-ПП-12</t>
  </si>
  <si>
    <t>с. Горталово</t>
  </si>
  <si>
    <t>р. Чернялка</t>
  </si>
  <si>
    <t>участък от р. Чернялка</t>
  </si>
  <si>
    <t>Проверката е във връзка с получен сигнал в РИОСВ-Плевен на 28.04.2026 г. зеведен с вх. № ОИК-3-45/28.04.2026 г. за наличие на бяла пяна в коритото на р. Чернялка и изпратен до БДДР за извършване на съвместна проверка на място (КД-05-67/28.04.2026 г.) Сигналоподателя е уведомен за проверкаат и присъства при огледа на реката в един от участъците, който е визиран в сигнала. При проверката е извършен оглед на участък от р. Чернялка, протичащ в регулационните граници на населеното място. Обходеният участък е с дължина приблизигтелно 1,5 км. При извършеният оглед се установи, че водата в реката е визуално бистра , без съпътстваща миризма. В обходените участъци се констатира изразена слаба турболенция, породена от естествени препядствия. В зоните на завихряне, непосредствено след препядствията, се констатира образуване на незначително количество пяна, задържаща се около препядствията. Не се установи интензивно пенене, устойчиви, обемисти и ярко бели пенести натрупвания. При проверкта не с е констотираха следи от пряко заустване на отпадъчни води.С оглед на виуалните характеристики, наличната пяна е вероятно с естествен произход, обусловена от хидродинамичните условия в участъка.</t>
  </si>
  <si>
    <t>р. Острешка</t>
  </si>
  <si>
    <t>Участък от р. Острешка -  ПИ 52218.546.577.</t>
  </si>
  <si>
    <t>ДПК за строеж "Изграждане на парк за отдих и брегоукрепително съоръжение" - Образец 16.</t>
  </si>
  <si>
    <t>3-НН-29</t>
  </si>
  <si>
    <t>гр.Берковица</t>
  </si>
  <si>
    <t>дере "Шалин дол"</t>
  </si>
  <si>
    <t xml:space="preserve">Констатации: 1. Настоящата проверката се извършва, във връзка с постъпило в БДДР Плевен писмо от Областен управител на област Монтана, заведено с вх. № КД-05-55/15.04.2026 г., към което е приложена получена в областната администрация жалба от жители на гр. Берковица „Относно: Предприемане на спешни мерки по укрепване на свлачище в общински имот 03928.510.86, граничещ с частен имот 03928.510.184, находящи се в гр. Берковица……“. Към писмото е приложена документация от кореспонденция с институции, имаща отношение по случая. С писмото на Областен управител на област-Монтана изисква упражняване на контролни функции, по компетентност.
Проверката по компетентност по Закона за водите, за проводимостта на участък от дере „Шалин дол“ – ПИ 03928.510.86, граничещо откъм ляв бряг с частен имот 03928.510.184 по КККР на гр. Берковица, в регулация на гр. Берковица, Община Берковица, се извършва съвместно с представители на общинска администрация Берковица.
2. При направения обход и оглед на терен в регулацията, при местоположение посочено в жалбата и приложените документи, се установиха обстоятелства, както следва:
- От начална точка с географски координати (ГК): N - 43º14´26,42"; E - 23º07´06.03", до крайна точка с ГК: N - 43º14´24,72"; E - 23º07´08.33" е започнало възложено от Общ. Берковица почистване на участък от дере „Шалин дол“ (ПИ 03928.510.86) граничещ по ляв бряг с частен имот 03928.510.184, от израснала дървесна и храстовидна растителност. Дейностите се извършват и в момента на проверката, съгласно решение на Общински съвет на Общ. Берковица и предложен от Община Берковица график за почистване на имота и последващи дейности за противоерозионна защита на ПИ 03928.510.86 – общинска собственост. В момента на проверката, в началото на огледаният участък се забелязва, че в дерето протича минимално водно количество;
- При място с ГК: N - 43º14´27,47"; E - 23º07´06.04" се вижда началото на отбиване с дясна бетонова стена на дере „Шалин дол“, след която водите на дерето се провеждат в коригиран канал по ул. „Рила“, част от инфраструктурата на гр. Берковица. Почистването на началото на коригираното дере от ниска влаголюбива и храстовидна растителност е предвидена като втори етап, в плановият график на общината.
Съгласно разпоредби на Закона за водите: 
Политиката, свързана с дейностите по експлоатация, изграждане, реконструкция и модернизация на водностопански системи и съоръжения - общинска собственост, се осъществява от кмета на общината. Общинският съвет: приема програма за развитието на водоснабдяването и канализацията на територията на общината. Собствеността на общината върху водите, водните обекти, водностопанските системи и съоръжения е публична и частна общинска собственост. Публична общинска собственост са: водностопанските системи и съоръжения на територията на общината…; уличните канализационни мрежи и дъждоприемните шахти в урбанизираните територии и отвеждащите канализационни колектори с прилежащите им съоръжения и пречиствателните станции и съоръженията за отпадъчни води, които обслужват потребителите на територията на общината.
</t>
  </si>
  <si>
    <t>Градус 98 АД</t>
  </si>
  <si>
    <t xml:space="preserve">Проверката е във връзка с писмо на РИОСВ Русе № КД-08-123/27.04.2026  за извършване на проверка по изпълнение условиата на КР № 310-Н2/2014 на Градус 98 АД гр. Стара Загора площадка с.Червена вода. При съвместната  проверка , по компетентност бяха проверени условия 8.1, 10  и 13.Съставен е констативен протокол.  Не бяха констатирани несъответствия по изпълнение на условията в КР. </t>
  </si>
  <si>
    <t>КР № 310-Н2-И1-А3</t>
  </si>
  <si>
    <t>"Градус 98" АД</t>
  </si>
  <si>
    <t>5-ИД-10</t>
  </si>
  <si>
    <t>гр. Разград</t>
  </si>
  <si>
    <t>яз. "Пчелин 1" и яз. "Пчелин 2 "</t>
  </si>
  <si>
    <t xml:space="preserve">Констатации:Проверката се извършва във връзка с: постъпили в Басейнова Дирекция „Дунавски Район” Плевен (БДДР) сигнали заведени с вх. № КД-05-68/29.04.2026 г. от Джипо Николов Джипов, народен представител от ПГ на “ПП-ДБ”, и сигнал, постъпил в РИОСВ – Русе на 27.04.2026 г. (вх. № С-347/ 28.04.2026 г.) и препратен по компетентност с вх. № КД-05-68-1/29.04.2026 г на БДДР гр. Плевен, и в двата сигнала се споменава за масово измиране на риба във воден обект яз. „Пчелина 2“, в района гр. Разград, и необходимост от незабавна проверка.
От направената проверка се констатира следното: 
Проверка по сигнала се извърши днес 30.04.2026 г., съвместно с представители: Николай Атанасов от Областна администрация Разград, Данаил Димитров главен инспектор в РК към ИАРА, в присъствието на Диана Димитрова - представител на община Разград и инж. Валентин Балтаджиев-инспектор към ДАМТН.
С цел установяване верността на твърденията в подадените сигнали се извърши проверка на място. Язовир „ Пчелин 2” е  разположен в землището на гр. Разград  в ПИ с идентификатор 61710.71.723 област Разград, община Разград, гр. Разград, м. КОВАНЛЪК, вид собств. Общинска частна, вид територия Територия, заета от води и водни обекти, НТП Язовир, площ 139608 кв. м, стар номер 672, Брой върхове: 145 бр. Заповед за одобрение на КККР РД-18-37/10.03.2008 г., издадена от ИЗПЪЛНИТЕЛЕН ДИРЕКТОР НА АГКК. Заповед за изменение на КККР КД-14-17-258/14.07.2009 г., издадена от НАЧАЛНИК НА СГКК – РАЗГРАД. Съоръжението не е отдавано под наем или на концесия, а се използва с цел отдих и воден спорт. Над язовир „Пчелин 2” е разположен язовир „Пчелин 1” в ПИ с идентификатор 61710.71.726 област Разград, община Разград, гр. Разград, м. КОВАНЛЪК, вид собственост  Общинска частна, вид територия Територия, заета от води и водни обекти, НТП Язовир, площ 63886 кв. м, стар номер 672, Брой върхове: 137 бр. Заповед за одобрение на КККР РД-18-37/10.03.2008 г., издадена от ИЗПЪЛНИТЕЛЕН ДИРЕКТОР НА АГКК, Заповед за изменение на КККР КД-14-17-258/14.07.2009 г., издадена от НАЧАЛНИК НА СГКК – РАЗГРАД, собственост на община Разград който също не е отдаван под наем или на концесия. Двата язовира са каскадно свързани като постъпващата от дерето вода завирява първо язовир „Пчелин 1” и след това постъпва в язовир „Пчелин 2”. 
Извършеният оглед на място на яз. „Пчелин 2”, установи наличие на единични бройки мъртва риба с малък и среден размер от вида червеноперка и сребриста каракуда, като общият им брой е около 10 екземпляра. От извършеният оглед на яз. „Пчелин 1” не е констатирано наличие на умряла риба. По данни на представителят на ИАРА не е извършвано зарибяване, в съответствие с нормативните изисквания, на язовирите „Пчелин 1” и „Пчелин 2” в изминалите няколко години (от разговор с представителят на ИАРА последно е зарибяван през 2004 г.). При извършеният обход около язовира не се установи наличие на специфични миризми, водата е видимо бистра без пяна и оцветяване. 
По информация на представителя на община Разград на дата 27.04.2026 г. са взети водни проби от водата на язовир „Пчелин 2”, които са предадени за изследване в акредитирана лаборатория повърхностни води на „Водоснабдяване - Дунав” ЕООД гр. Разград. Към момента на проверката няма излезли резултати от взетите проби от изследването на водата, които се очакват да са готови на дата 04.05.2026 г. По информация на ИАРА към момента на проверката не са взети проби от умрялата риба за установяване на причината за смъртта й. 
В БДДР Плевен на дата 27.03.2026 г. е получено уведомително писмо от община Разград за необходимостта от „намаляване нивото на водата в язовира и изпускане в продължение на 10 дена с водно количество Q=100 л/сек. от дата 30.03.2026 г. Изпускането се налага поради повищени нива на язовирите „Пчелин 1” и Пчелин 2” в следствие на паднали валежи в района.  Писмото е заведено в БДДР Плевен с вх. № КД-08-86/27.03.2026 г.
При проверката се извърши оглед на яз „Пчелин 1” и „Пчелин 2, както и на дерето след язовира. В момента на проверката се констатира изпускане на вода от основен изпускател на язовира, с Q=100 л/сек, като дерето след основният изпускател е почистено и има нормална проводимост.
От писмото на РИОСВ – Русе с изх. № С-347-1/ 29.04.2026 г., заведено с вх. № КД-05-68-1/29.04.2026 г на БДДР гр. Плевен е видно, че РИОСВ – Русе не разполага с данни за наличие на промишлени инсталации в непосредствена близост до посочените водни басейни.
Проведен е телефонен разговор със сигналоподателя  г-н Валентин Великов сигнал, постъпил в РИОСВ – Русе на 27.04.2026 г. (вх. № С-347/ 28.04.2026 г.) и препратен по компетентност с вх. № КД-05-68-1/29.04.2026 г на БДДР гр. Плевен,, който бе поканен да присъства по време на извършване на проверката но същият отказа да присъства.
Предписания:  няма
</t>
  </si>
  <si>
    <t>1-РХ-08</t>
  </si>
  <si>
    <t>"Р 17 Ферма за охлюви-Тапс и Кировски- Горни Дъбник"</t>
  </si>
  <si>
    <t>"Р 17 Ферма за охлюви-Тапс и Кировски- Горни Дъбник"/"ЕСКАРГО МАКСИМА" ООД</t>
  </si>
  <si>
    <t xml:space="preserve">„ЕСКАРГО МАКСИМА“ ООД – гр. Плевен е титуляр на Разрешително за водовземане от подземни води с №11520312/19.01.2018 г., изменено и продължено с решение с №4027/05.12.2023 г. чрез Тръбен кладенец „Р 17 Ферма за охлюви – Тапс и Кировски – Горни Дъбник“, производствена площадка, землище с. Горни Дъбник, общ. Долни Дъбник, обл. Плевен. 
Цели на водовземането – водоснабдяване за животновъдство и водоснабдяване за други цели. Краен срок на действие на разрешителното - 19.01.2030 г.
В БДДР за отчетната 2025 г. с наш вх.№ КД-07-1123/30.01.2026 г. са представени в срок: декларация по чл. 194б от Закона за водите (ЗВ), справка за ползвани количества, годишен доклад по чл.48, ал.1, т.12 от ЗВ,  копие от дневник за ежемесечно отчитане на ползваните водни количества и копие от платежно нареждане за заплатена такса по ЗВ. Протоколи от извършен химичен анализ на водата са представени в БДДР с писмо с наш вх.№ КД-07-1219/29.01.2025 г. Дължимата такса в размер на 451,82 € е заплатена в срок. Ползваните водни количества през 2025 г. не надвишават разрешените годишни такива.
От направената проверка на място се констатира, че: Предприятието работи, извършва се извършва водовземане за целите на разрешителното. Същото се осъществява посредством потопяема помпа. Чрез водопроводни тръби водата се подава към два броя цистерни. Монтирани са измервателни устройства, за отчитане на водните количества по двете цели:
- за цел животновъдство е монтирано измервателно устройство марка „Беласица“ със сериен №0000285, и показания: 067408 м3,  същият е пломбиран с пломба на БД-Плевен в момента на проверката. 
- за цел „за други цели“ е монтирано измервателно устройство марка „ZENNER“ със сериен №8ZRI0017792797 и показания: 00006 м3,  пломбирано с пломба на БД-Плевен в момента на проверката. 
Водомерите са с налични пломби на сертифициращ орган, пломбирани по реда на Наредба за съществените изисквания и оценяване съответствието на средствата за измерване (Приета с ПМС № 253 от 15.09.2006 г., обн., ДВ, бр. 80 от 3.10.2006 г., в сила от датата на влизане в сила на Договора за присъединяване на Република България към Европейския съюз). 
За измервателните устройства от титуляра на разрешителното са представени  сертификати на производителя за качество, гарантиращ изпълнението на съответните функции и със сертификат за съответствие с изискванията на Закона за измерванията и Наредбата за средствата за измерване, които подлежат на метрологичен контрол (Обн. ДВ бр. 98 от 2003 г.) 
Титулярът на разрешителното, съгласно условията в издаденото разрешително изпълнява/ не изпълнява следните условия:
- Условие за мястото на монтиране на измервателните устройства – водомерите са монтирани на определеното в разрешителното място – на нагнетателната тръба
 - Води се дневник за ежемесечно отчитане на ползваните количества вода и измерени водни нива. Дневникът е заверен в момента на проверката. 
 - Условие 1.5 от приложение към разрешителното „Да поддържа в наличност резервен водомер, отговарящ на условията на т.2 и т.3 – поддържат се в наличност резервни водомери. 
 - Не са налични водопроводни отклонение преди измервателното устройство;
 - Ежегодно изследва химичния състав на черпените подземни води. 
 - Условие за измерване на нивото на подземните води. Измерва се СВН и ДВН.
 - В обекта на водоснабдяване е осигурен достъп на контролните органи. Представени са необходимите документи, данни, сведения, справки  и обяснения, свързани с разрешеното водовземане и предмета на проверката;
Предписания, срокове, отговорници:________________________            
 1.  Да се представи настоящият протокол от проверката на Управителя на  „ЕСКАРГО МАКСИМА“ ООД – гр. Плевен  за сведение.
   Срок: 04.05.2026 г.
      Отг.  П. Кировска 
</t>
  </si>
  <si>
    <t>11520312</t>
  </si>
  <si>
    <t>19.01.2018 г.</t>
  </si>
  <si>
    <t>„ЕСКАРГО МАКСИМА“ ООД</t>
  </si>
  <si>
    <t>1-РХ-09</t>
  </si>
  <si>
    <t>"ШК 1-Ферма за охлюви-Тапс и Кировски-Горни Дъбник"</t>
  </si>
  <si>
    <t>"ШК 1-Ферма за охлюви-Тапс и Кировски-Горни Дъбник"/"ЕСКАРГО МАКСИМА" ООД</t>
  </si>
  <si>
    <t xml:space="preserve">„ЕСКАРГО МАКСИМА“ ООД – гр. Плевен е титуляр на Разрешително за водовземане от подземни води с №11520313/19.01.2018 г., изменено и с продължен срок с решение с №4028/05.12.2023 г., чрез Шахтов кладенец „ШК 1 Ферма за охлюви – Тапс и Кировски – Горни Дъбник“.  Краен срок на действие на разрешителното 19.01.2030 г. Цел на водовземането –  водоснабдяване за животновъдство.
В БДДР за отчетната 2025 г. с вх. №КД-07-1125/30.01.2026 г. са представени в срок: Декларация по чл. 194б от Закона за Водите (ЗВ), справка за ползвани количества, годишен доклад по чл.48, ал.1, т.12 от ЗВ,  копие от дневник за ежемесечно отчитане на ползваните водни количества и копие от платежно нареждане за заплатена такса по ЗВ. Дължимата такса в размер на 17,32 € е заплатена в срок. Ползваните водни количества през 2025 г. не надвишават разрешените годишни такива.
От направената проверка на място се констатира, че: около устието на кладенеца е излята бетонова площадка. Кладенецът се затваря плътно с дървен капак, а отгоре е направен декоративен покрив, покрит с цигли. Водовземането се осъществява чрез центробежна помпа, която подава водата в тръба, водеща към две цистерни, от които чрез друга помпа се захранва дъждовна инсталация. Предприятието работи, извършва се водовземане за целта на разрешителното. 
На напорната тръба в шахтовия кладенец е монтирано измервателно устройство марка „ZENER“, сериен №9ZRI005030337. Отчетено е показание в момента на проверката 00846 м3 . Измервателното устройство е с пломба на БД-Плевен с ненарушена цялост. Водомера е с налична пломба на сертифициращ орган, пломбиран по реда на Наредба за съществените изисквания и оценяване съответствието на средствата за измерване (Приета с ПМС № 253 от 15.09.2006 г., обн., ДВ, бр. 80 от 3.10.2006 г., в сила от датата на влизане в сила на Договора за присъединяване на Република България към Европейския съюз). 
      За измервателното устройство в БДДР е представен  сертификат на производителя за качество, гарантиращ изпълнението на съответните функции и със сертификат за съответствие с изискванията на Закона за измерванията и Наредбата за средствата за измерване, които подлежат на метрологичен контрол (Обн. ДВ бр. 98 от 2003 г.) 
Титулярът на разрешителното, съгласно условията в издаденото разрешително изпълнява/ не изпълнява следните условия:
- Условие за мястото на монтиране на измервателните устройства – водомерът е монтирани на определеното в разрешителното място – на нагнетателната тръба в шахтата. 
  - Води се дневник за ежемесечно отчитане на ползваните количества вода и измерени водни нива. Дневникът е заверен в момента на проверката. 
  - Условие 1.5 от приложение към разрешителното „Да поддържа в наличност резервен водомер, отговарящ на условията на т.2 и т.3 – поддържа се в наличност резервен водомер. 
      -  Не са налични водопроводни отклонение преди измервателното устройство;
      - Ежегодно изследва химичния състав на черпените подземни води. Кладенецът е част от мониторингова програма на МОСВ за качеството на подземните води. 
     - Условие за измерване на нивото на подземните води -  измерва се СВН и ДВН.
   - В обекта на водоснабдяване е осигурен достъп на контролните органи. Представени са необходимите документи, данни, сведения, справки  и обяснения, свързани с разрешеното водовземане и предмета на проверката;
Предписания, срокове, отговорници:_______________________________      
 1.  Да се представи настоящият протокол от проверката на Управителя на  „ЕСКАРГО МАКСИМА“ ООД – гр. Плевен  за сведение.
 Срок: 04.05.2026 г.
 Отг.  П. Кировска 
</t>
  </si>
  <si>
    <t>11520313</t>
  </si>
  <si>
    <t>1-ИИ-13</t>
  </si>
  <si>
    <t>Находище на минерална вода "Чифлик" - с. Чифлик</t>
  </si>
  <si>
    <t xml:space="preserve">Сондаж №Р- 1 хг“ </t>
  </si>
  <si>
    <t xml:space="preserve">Проверката се извършва във връзка с: Писмо с вх.№ КД-08-126/29.04.2026 г. на БДДР-Плевен, с „Молба за осигуряване на достъп до сондажа в с. Чифлик с цел временно спиране на минералната вода към хотел Алфарезорт Термал по разрешително на Алфарезорт Термал ООД (поради ремонтни дейности на басейн и хотел, който ще продължат до 01.06.2026г. ).В деня на проверка се констатира: Във връзка с постъпило писмо от  „Алфарезорт Термал“ ООД, заведено с вх.№ КД-08-126/29.04.2026 г. на БДДР-Плевен, с „Молба за осигуряване на достъп до сондажа в с. Чифлик с цел временно спиране на минералната вода към хотел Алфарезорт Термал по разрешително на Алфарезорт Термал ООД (поради ремонтни дейности на басейн и хотел, който ще продължат до 01.06.2026г. ),  е осигурен достъп до сондажното помещение на „Сондаж №Р-1 хг“. Разпломбирана е,  и е отключена входната вратата на същото. Прекъснато е подаването на минерална вода към ползвателя, чрез затваряне на спирателния кран, разположен на водопроводната линия непосредствено преди измервателното устройство (ИУ) на същият. Показания при затваряне 61252 м3. Поставена контролна пломба на БД, на ръкохватката на спирателния кран. Завишено  е с не-голям дебит чрез регулатора, водоподаването към  „Алфа Резорт Палас“/ „Антерас резорт“ ООД, по молба на Управителя на същата, в момента на проверката.
 След приключване на дейностите, сондажното помещение на сондажа е затворено, заключено и е поставена пломба на БД-Плевен.
Предписания: 1. Да се представи настоящият протокол от проверката на Управителя на „Алфарезорт Термал“ ООД, за сведение. 
</t>
  </si>
  <si>
    <t>1-ИГ-08</t>
  </si>
  <si>
    <t>с. Победа</t>
  </si>
  <si>
    <t>Д. Митрополия</t>
  </si>
  <si>
    <t>„ШК 2– Комакс – Победа“</t>
  </si>
  <si>
    <t>„КОМАКС“ ЕООД</t>
  </si>
  <si>
    <t xml:space="preserve">Проверката се извършва във връзка с: контрол на обекти с издадени разрешителни, включени в плана за извършване на контролна дейност за 2026 г. и текущ контрол по Закона за водите (ЗВ).
От направената проверка по документи се констатира следното:„КОМАКС“ ЕООД е титуляр на разрешително за водовземане от подземни води, чрез съществуващи водовземни съоръжения с №11591354/12.10.2021 г. с цел „Водоснабдяване за други цели“ и краен срок на действие 12.10.2027 г. 
В БДДР за отчетната 2025 г. от титуляра с наш вх. № КД-07-2698/21.07.2025 г. са представени: Анекс № 1 към предварителен договор за покупко-продажба на недвижими имоти в който е видно, че владението върху недвижими имоти ще бъде предадено на купувача в срок да 15.07.2025 г.; Декларация по чл. 194б от Закона за водите (ЗВ) за срок от 01.01.2025-15.07.2025 г., Годишен доклад по чл. 48, ал.1, т. 12 от ЗВ и копие на платежно нареждане за заплатена такса на база разрешено годишно количество за периода от 01.01.2025 г. до 15.07.2025 г. в размер на 915,34 лв. 
Към момента на проверката по документи в БДДР не е постъпвало от купувача „ПОБЕДА СОЛАР ФАСИЛИТИ“ ООД, уведомление по чл. 79, ал.2 от ЗВ за ползване от правата на издаденото разрешително на „КОМАКС“ ЕООД. Срока за ползване от правата на  издаденото разрешително на „КОМАКС“ ЕООД е 3 месеца от встъпване във владение върху недвижимият имот, същият е изтекъл. При намерение за ползване на ШК от „ПОБЕДА СОЛАР ФАСИЛИТИ“ ООД е необходимо да се подаде заявление за издаване на разрешително по реда на Закона за водите.
В момента на проверката се констатира, че не се извършва водовземане от „ШК 2– Комакс – Победа“ за обекта на водоснабдяване. 
Устието на кладенеца се намира в специално изградена за целта тухлена постройка на която липсва врата. Кладенеца не е оборудване за експлоатация.
Предписания, срокове, отговорници:
1. Да не се извършва водовземане без издадено действащо разрешително на фирма  „ПОБЕДА СОЛАР ФАСИЛИТИ“ ООД.
2. Да се уведоми писмено БДДР за намеренията на „ПОБЕДА СОЛАР ФАСИЛИТИ“ ООД относно водовземното съоръжение.
3. Да се представи настоящият протокол от проверката на Управителя на „ПОБЕДА СОЛАР ФАСИЛИТИ“ ООД за сведение и изпълнение.
</t>
  </si>
  <si>
    <t>11591354</t>
  </si>
  <si>
    <t>2-ГЖ-22</t>
  </si>
  <si>
    <t>с.Чепинци</t>
  </si>
  <si>
    <t>Тръбен кладенец в ПИ с идентификатор 80409.5993.1087, с. Чепинци, район Нови Искър, община Столична, СО, собственост на Стела Стефанова Колева ЕГН 8305212190 и Димитър Богданов Митев ЕГН 8112077666, с адрес по местоживеене гр. София, ул. „Яна Язова“ №3, ап.19</t>
  </si>
  <si>
    <t xml:space="preserve">Проверката се извършва във връзка с: подадено заявление с вх. № РР-12-93/ 28.01.2025г., за регистрация на водовземно съоръжение за подземни води, предназначено за стопански цели, съгласно параграф 41 към ЗИД на ЗООС и чл. 118 г. на ЗВ.
От направената проверка се констатира следното: 
1. Стела Стефанова Колева и Димитър Богданов Митев са подали заявление за регистрация, съгласно параграф 41 към ЗИД на ЗООС за включване на съществуващо водовземно съоръжение в регистъра по чл. 118 г. на Закона за водите (ЗВ) с № РР-12-93/ 28.01.2025г.
2. От приложената към заявлението документация се установява следното: 
2.1. Съоръжението е изградено през 2015 г., съгласно представена към заявлението декларация за годината на изграждане и се намира в границите на ПИ с идентификатор 80409.5993.1087, с. Чепинци, район Нови Искър, община Столична, СО.
Посочените координати на съоръжението са проверени в деня на проверката и отговарят на посочените в Заявлението, които са както следва:
N 42˚ 45ˊ 58,342ˊˊ
E 23˚ 26ˊ 12,210ˊˊ
2.2. От представената към заявлението декларация за намерения за ползване, съоръжението ще се ползва други цели – за поливане на зелени площи на територията на 80409.5993.1087, с. Чепинци, район Нови Искър, община Столична, СО.
2.3. Конструкция:
Дълбочина: 17,00 м.
 Сондирано е с диаметър Ø220 мм в интервала от 0,00 – 17,00 м. Тръбният кладенец е обсаден с PVC тръби с диаметър Ø125/5 мм. в интервала от 0,00 – 17,00 м. Филтрите на кладенеца са разположени в интервала 3,00 – 15,00 м и представляват хоризонтални прорези. Пространството между сондажа и обсадната колона е засипано с филцова засипка.
3. От проверката на място се установи:
3.1. Устието на кладенеца се намира в кръгла ПВХ шахта Ø800 мм и дълбочина 0,80 .
3.2. Кладенецът не е оборудван за експлоатация.
3.3. Няма монтирано водомерно устройство за измерване на водните количества.
3.4. В деня на проверката кладенеца не използва и се измери статично водно ниво на 6,50 м.
4. С този протокол тръбният кладенец ще бъде вписан в регистъра по чл. 118г., ал.3 от Закона за водите, като съоръжение не оборудвано за експлоатация.
Предписания, срокове, отговорници:
1. Да не се извършва водовземане от тръбния кладенец преди издаване на разрешително за водовземане от подземни води от БДДР.
         Срок: Постоянен
     Отг. Собственик на имота
2. Във връзка с оборудване на съоръжението за експлоатация да се представи в БДДР за съгласуване проект със съдържание, съгласно чл. 104, ал.2, т.4 от Наредба № 1, и обосновка на необходимите водни обеми при спазване на изискванията по чл.151 от Наредба №1.
        Срок: 29.05.2026г.
        Отг. Собственик на имота
3. Съгласно представената декларация за намерението на собственика за ползване на съоръжението, е необходимо дружеството ползвател да стартира процедура, съгласно чл. 44, ал. 1 от ЗВ за издаване на разрешително за водовземане от подземни води чрез съществуващи водовземни съоръжения.
         Срок: 20.06.2026г.
          Отг. Управител
</t>
  </si>
  <si>
    <t>земл. на гр.Враца</t>
  </si>
  <si>
    <t>яз. Дъбника</t>
  </si>
  <si>
    <t>Констатации:  Оглед на принадлежащи земи на яз. Дъбника и констатации за разположени в тях на каравани и палатки</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</si>
</sst>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44" formatCode="_-* #,##0.00\ &quot;лв.&quot;_-;\-* #,##0.00\ &quot;лв.&quot;_-;_-* &quot;-&quot;??\ &quot;лв.&quot;_-;_-@_-"/>
    <numFmt numFmtId="164" formatCode="dd\.mm\.yyyy\ &quot;г.&quot;;@"/>
    <numFmt numFmtId="165" formatCode="dd\.m\.yyyy\ &quot;г.&quot;;@"/>
    <numFmt numFmtId="166" formatCode="dd/mm/yyyy\ &quot;г.&quot;;@"/>
    <numFmt numFmtId="167" formatCode="[$-F800]dddd\,\ mmmm\ dd\,\ yyyy"/>
    <numFmt numFmtId="168" formatCode="#,##0.00\ _л_в_."/>
    <numFmt numFmtId="169" formatCode="[$€-2]\ #,##0.00"/>
  </numFmts>
  <fonts count="28" x14ac:knownFonts="1">
    <font>
      <sz val="11"/>
      <color indexed="8"/>
      <name val="Calibri"/>
      <charset val="204"/>
    </font>
    <font>
      <sz val="12"/>
      <color indexed="8"/>
      <name val="Times New Roman"/>
      <family val="1"/>
      <charset val="204"/>
    </font>
    <font>
      <sz val="10"/>
      <color theme="1"/>
      <name val="Times New Roman"/>
      <family val="1"/>
      <charset val="204"/>
    </font>
    <font>
      <sz val="10"/>
      <name val="Times New Roman"/>
      <family val="1"/>
      <charset val="204"/>
    </font>
    <font>
      <sz val="12"/>
      <name val="Times New Roman"/>
      <family val="1"/>
      <charset val="204"/>
    </font>
    <font>
      <b/>
      <sz val="12"/>
      <name val="Times New Roman"/>
      <family val="1"/>
      <charset val="204"/>
    </font>
    <font>
      <b/>
      <sz val="12"/>
      <color indexed="9"/>
      <name val="Times New Roman"/>
      <family val="1"/>
      <charset val="204"/>
    </font>
    <font>
      <sz val="12"/>
      <color theme="1"/>
      <name val="Times New Roman"/>
      <family val="1"/>
      <charset val="204"/>
    </font>
    <font>
      <sz val="12"/>
      <color rgb="FF000000"/>
      <name val="Times New Roman"/>
      <family val="1"/>
      <charset val="204"/>
    </font>
    <font>
      <sz val="11"/>
      <name val="Times New Roman"/>
      <family val="1"/>
      <charset val="204"/>
    </font>
    <font>
      <sz val="11"/>
      <color theme="1"/>
      <name val="Times New Roman"/>
      <family val="1"/>
      <charset val="204"/>
    </font>
    <font>
      <sz val="12"/>
      <color rgb="FF000000"/>
      <name val="Calibri"/>
      <family val="2"/>
      <charset val="204"/>
    </font>
    <font>
      <sz val="8"/>
      <color indexed="8"/>
      <name val="Times New Roman"/>
      <family val="1"/>
      <charset val="204"/>
    </font>
    <font>
      <sz val="10"/>
      <name val="Arial"/>
      <family val="2"/>
      <charset val="204"/>
    </font>
    <font>
      <sz val="9"/>
      <name val="Tahoma"/>
      <family val="2"/>
      <charset val="204"/>
    </font>
    <font>
      <sz val="11"/>
      <color indexed="8"/>
      <name val="Calibri"/>
      <family val="2"/>
      <charset val="204"/>
    </font>
    <font>
      <sz val="9"/>
      <color indexed="81"/>
      <name val="Tahoma"/>
      <family val="2"/>
      <charset val="204"/>
    </font>
    <font>
      <i/>
      <sz val="12"/>
      <color indexed="8"/>
      <name val="Times New Roman"/>
      <family val="1"/>
      <charset val="204"/>
    </font>
    <font>
      <sz val="14"/>
      <color indexed="8"/>
      <name val="Times New Roman"/>
      <family val="1"/>
      <charset val="204"/>
    </font>
    <font>
      <b/>
      <sz val="9"/>
      <color indexed="81"/>
      <name val="Tahoma"/>
      <charset val="1"/>
    </font>
    <font>
      <sz val="9"/>
      <color indexed="81"/>
      <name val="Tahoma"/>
      <charset val="1"/>
    </font>
    <font>
      <b/>
      <sz val="9"/>
      <color indexed="81"/>
      <name val="Tahoma"/>
      <family val="2"/>
      <charset val="204"/>
    </font>
    <font>
      <b/>
      <u/>
      <sz val="12"/>
      <name val="Times New Roman"/>
      <family val="1"/>
      <charset val="204"/>
    </font>
    <font>
      <sz val="10"/>
      <color indexed="8"/>
      <name val="Times New Roman"/>
      <family val="1"/>
      <charset val="204"/>
    </font>
    <font>
      <vertAlign val="superscript"/>
      <sz val="12"/>
      <color theme="1"/>
      <name val="Times New Roman"/>
      <family val="1"/>
      <charset val="204"/>
    </font>
    <font>
      <sz val="12"/>
      <color rgb="FFFF0000"/>
      <name val="Times New Roman"/>
      <family val="1"/>
      <charset val="204"/>
    </font>
    <font>
      <sz val="11"/>
      <color indexed="8"/>
      <name val="Calibri"/>
      <charset val="204"/>
    </font>
    <font>
      <i/>
      <sz val="12"/>
      <color theme="1"/>
      <name val="Times New Roman"/>
      <family val="1"/>
      <charset val="204"/>
    </font>
  </fonts>
  <fills count="8">
    <fill>
      <patternFill patternType="none"/>
    </fill>
    <fill>
      <patternFill patternType="gray125"/>
    </fill>
    <fill>
      <patternFill patternType="solid">
        <fgColor rgb="FFFFFF00"/>
        <bgColor indexed="64"/>
      </patternFill>
    </fill>
    <fill>
      <patternFill patternType="solid">
        <fgColor indexed="47"/>
        <bgColor indexed="64"/>
      </patternFill>
    </fill>
    <fill>
      <patternFill patternType="solid">
        <fgColor indexed="53"/>
        <bgColor indexed="64"/>
      </patternFill>
    </fill>
    <fill>
      <patternFill patternType="solid">
        <fgColor indexed="13"/>
        <bgColor indexed="64"/>
      </patternFill>
    </fill>
    <fill>
      <patternFill patternType="solid">
        <fgColor theme="0"/>
        <bgColor indexed="64"/>
      </patternFill>
    </fill>
    <fill>
      <patternFill patternType="solid">
        <fgColor indexed="52"/>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s>
  <cellStyleXfs count="5">
    <xf numFmtId="0" fontId="0" fillId="0" borderId="0"/>
    <xf numFmtId="0" fontId="15" fillId="0" borderId="0"/>
    <xf numFmtId="0" fontId="15" fillId="0" borderId="0"/>
    <xf numFmtId="0" fontId="13" fillId="0" borderId="0"/>
    <xf numFmtId="44" fontId="26" fillId="0" borderId="0" applyFont="0" applyFill="0" applyBorder="0" applyAlignment="0" applyProtection="0"/>
  </cellStyleXfs>
  <cellXfs count="414">
    <xf numFmtId="0" fontId="0" fillId="0" borderId="0" xfId="0"/>
    <xf numFmtId="0" fontId="1" fillId="0" borderId="0" xfId="0" applyFont="1" applyBorder="1" applyAlignment="1">
      <alignment horizontal="center" vertical="center" wrapText="1"/>
    </xf>
    <xf numFmtId="0" fontId="1" fillId="0" borderId="0" xfId="0" applyFont="1" applyFill="1" applyAlignment="1">
      <alignment wrapText="1"/>
    </xf>
    <xf numFmtId="0" fontId="1" fillId="2" borderId="0" xfId="0" applyFont="1" applyFill="1" applyAlignment="1">
      <alignment wrapText="1"/>
    </xf>
    <xf numFmtId="0" fontId="2" fillId="0" borderId="0" xfId="0" applyFont="1" applyFill="1" applyBorder="1" applyAlignment="1">
      <alignment horizontal="left" vertical="top" wrapText="1"/>
    </xf>
    <xf numFmtId="0" fontId="1" fillId="0" borderId="0" xfId="0" applyFont="1" applyFill="1" applyAlignment="1">
      <alignment horizontal="left" vertical="top" wrapText="1"/>
    </xf>
    <xf numFmtId="0" fontId="1" fillId="0" borderId="0" xfId="0" applyFont="1" applyFill="1" applyAlignment="1">
      <alignment vertical="top" wrapText="1"/>
    </xf>
    <xf numFmtId="0" fontId="4" fillId="0" borderId="0" xfId="0" applyFont="1" applyFill="1" applyAlignment="1">
      <alignment wrapText="1"/>
    </xf>
    <xf numFmtId="0" fontId="4" fillId="0" borderId="0" xfId="0" applyFont="1" applyFill="1" applyAlignment="1">
      <alignment horizontal="left" vertical="top" wrapText="1"/>
    </xf>
    <xf numFmtId="0" fontId="1" fillId="0" borderId="0" xfId="0" applyFont="1" applyAlignment="1">
      <alignment wrapText="1"/>
    </xf>
    <xf numFmtId="164" fontId="1" fillId="0" borderId="0" xfId="0" applyNumberFormat="1" applyFont="1" applyAlignment="1">
      <alignment wrapText="1"/>
    </xf>
    <xf numFmtId="165" fontId="1" fillId="0" borderId="0" xfId="0" applyNumberFormat="1" applyFont="1" applyAlignment="1">
      <alignment wrapText="1"/>
    </xf>
    <xf numFmtId="1" fontId="6" fillId="4" borderId="7" xfId="0" applyNumberFormat="1" applyFont="1" applyFill="1" applyBorder="1" applyAlignment="1" applyProtection="1">
      <alignment horizontal="center" vertical="center" wrapText="1"/>
    </xf>
    <xf numFmtId="49" fontId="6" fillId="4" borderId="4" xfId="0" applyNumberFormat="1" applyFont="1" applyFill="1" applyBorder="1" applyAlignment="1" applyProtection="1">
      <alignment horizontal="center" vertical="center" wrapText="1"/>
    </xf>
    <xf numFmtId="0" fontId="6" fillId="4" borderId="4" xfId="0" applyNumberFormat="1" applyFont="1" applyFill="1" applyBorder="1" applyAlignment="1" applyProtection="1">
      <alignment horizontal="center" vertical="center" wrapText="1"/>
    </xf>
    <xf numFmtId="49" fontId="6" fillId="4" borderId="7" xfId="0" applyNumberFormat="1" applyFont="1" applyFill="1" applyBorder="1" applyAlignment="1" applyProtection="1">
      <alignment horizontal="center" vertical="center" wrapText="1"/>
    </xf>
    <xf numFmtId="164" fontId="6" fillId="4" borderId="7" xfId="0" applyNumberFormat="1" applyFont="1" applyFill="1" applyBorder="1" applyAlignment="1" applyProtection="1">
      <alignment horizontal="center" vertical="center" wrapText="1"/>
    </xf>
    <xf numFmtId="1" fontId="6" fillId="4" borderId="6" xfId="0" applyNumberFormat="1" applyFont="1" applyFill="1" applyBorder="1" applyAlignment="1" applyProtection="1">
      <alignment horizontal="center" vertical="center" wrapText="1"/>
    </xf>
    <xf numFmtId="1" fontId="6" fillId="4" borderId="14" xfId="0" applyNumberFormat="1" applyFont="1" applyFill="1" applyBorder="1" applyAlignment="1" applyProtection="1">
      <alignment horizontal="center" vertical="center" wrapText="1"/>
    </xf>
    <xf numFmtId="0" fontId="1" fillId="0" borderId="1" xfId="0" applyFont="1" applyFill="1" applyBorder="1" applyAlignment="1">
      <alignment horizontal="left" vertical="top" wrapText="1"/>
    </xf>
    <xf numFmtId="0" fontId="4" fillId="0" borderId="1" xfId="0" applyFont="1" applyFill="1" applyBorder="1" applyAlignment="1" applyProtection="1">
      <alignment horizontal="left" vertical="top" wrapText="1"/>
      <protection locked="0"/>
    </xf>
    <xf numFmtId="166" fontId="4" fillId="0" borderId="1" xfId="0" applyNumberFormat="1" applyFont="1" applyFill="1" applyBorder="1" applyAlignment="1">
      <alignment horizontal="left" vertical="top" wrapText="1"/>
    </xf>
    <xf numFmtId="0" fontId="4" fillId="0" borderId="1" xfId="0" applyFont="1" applyFill="1" applyBorder="1" applyAlignment="1">
      <alignment horizontal="left" vertical="top" wrapText="1"/>
    </xf>
    <xf numFmtId="0" fontId="1" fillId="0" borderId="7" xfId="0" applyFont="1" applyFill="1" applyBorder="1" applyAlignment="1">
      <alignment horizontal="left" vertical="top" wrapText="1"/>
    </xf>
    <xf numFmtId="164" fontId="4" fillId="0" borderId="1" xfId="0" applyNumberFormat="1" applyFont="1" applyFill="1" applyBorder="1" applyAlignment="1">
      <alignment horizontal="left" vertical="top" wrapText="1"/>
    </xf>
    <xf numFmtId="165" fontId="4" fillId="0" borderId="1" xfId="0" applyNumberFormat="1" applyFont="1" applyFill="1" applyBorder="1" applyAlignment="1">
      <alignment horizontal="left" vertical="top" wrapText="1"/>
    </xf>
    <xf numFmtId="0" fontId="7" fillId="0" borderId="1" xfId="0" applyFont="1" applyFill="1" applyBorder="1" applyAlignment="1">
      <alignment horizontal="left" vertical="top" wrapText="1"/>
    </xf>
    <xf numFmtId="0" fontId="7" fillId="0" borderId="1" xfId="0" applyFont="1" applyFill="1" applyBorder="1" applyAlignment="1" applyProtection="1">
      <alignment horizontal="left" vertical="top" wrapText="1"/>
      <protection locked="0"/>
    </xf>
    <xf numFmtId="164" fontId="7" fillId="0" borderId="1" xfId="0" applyNumberFormat="1" applyFont="1" applyFill="1" applyBorder="1" applyAlignment="1">
      <alignment horizontal="left" vertical="top" wrapText="1"/>
    </xf>
    <xf numFmtId="164" fontId="1" fillId="0" borderId="1" xfId="0" applyNumberFormat="1" applyFont="1" applyFill="1" applyBorder="1" applyAlignment="1">
      <alignment horizontal="left" vertical="top" wrapText="1"/>
    </xf>
    <xf numFmtId="1" fontId="6" fillId="4" borderId="3" xfId="0" applyNumberFormat="1" applyFont="1" applyFill="1" applyBorder="1" applyAlignment="1" applyProtection="1">
      <alignment horizontal="center" vertical="center" wrapText="1"/>
    </xf>
    <xf numFmtId="1" fontId="6" fillId="4" borderId="2" xfId="0" applyNumberFormat="1" applyFont="1" applyFill="1" applyBorder="1" applyAlignment="1" applyProtection="1">
      <alignment horizontal="center" vertical="center" wrapText="1"/>
    </xf>
    <xf numFmtId="0" fontId="7" fillId="0" borderId="1" xfId="0" applyFont="1" applyFill="1" applyBorder="1" applyAlignment="1">
      <alignment vertical="top" wrapText="1"/>
    </xf>
    <xf numFmtId="0" fontId="1" fillId="0" borderId="1" xfId="0" applyFont="1" applyFill="1" applyBorder="1" applyAlignment="1">
      <alignment wrapText="1"/>
    </xf>
    <xf numFmtId="0" fontId="1" fillId="0" borderId="1" xfId="0" applyFont="1" applyFill="1" applyBorder="1" applyAlignment="1">
      <alignment vertical="top" wrapText="1"/>
    </xf>
    <xf numFmtId="0" fontId="1" fillId="0" borderId="1" xfId="0" applyFont="1" applyBorder="1" applyAlignment="1">
      <alignment horizontal="left" vertical="top"/>
    </xf>
    <xf numFmtId="0" fontId="1" fillId="0" borderId="1" xfId="0" applyFont="1" applyBorder="1" applyAlignment="1">
      <alignment horizontal="left" vertical="top" wrapText="1"/>
    </xf>
    <xf numFmtId="0" fontId="4" fillId="0" borderId="7" xfId="0" applyFont="1" applyFill="1" applyBorder="1" applyAlignment="1">
      <alignment horizontal="left" vertical="top" wrapText="1"/>
    </xf>
    <xf numFmtId="0" fontId="8" fillId="0" borderId="1" xfId="0" applyFont="1" applyFill="1" applyBorder="1" applyAlignment="1">
      <alignment horizontal="left" vertical="top" wrapText="1"/>
    </xf>
    <xf numFmtId="0" fontId="8" fillId="0" borderId="0" xfId="0" applyFont="1" applyFill="1" applyAlignment="1">
      <alignment horizontal="left" vertical="top" wrapText="1"/>
    </xf>
    <xf numFmtId="1" fontId="4" fillId="0" borderId="1" xfId="0" applyNumberFormat="1" applyFont="1" applyFill="1" applyBorder="1" applyAlignment="1" applyProtection="1">
      <alignment horizontal="left" vertical="top" wrapText="1"/>
      <protection locked="0"/>
    </xf>
    <xf numFmtId="0" fontId="1" fillId="0" borderId="0" xfId="0" applyFont="1" applyFill="1" applyAlignment="1">
      <alignment horizontal="left" vertical="top"/>
    </xf>
    <xf numFmtId="0" fontId="1" fillId="0" borderId="1" xfId="0" applyFont="1" applyFill="1" applyBorder="1" applyAlignment="1">
      <alignment horizontal="justify" vertical="center" wrapText="1"/>
    </xf>
    <xf numFmtId="4" fontId="4" fillId="3" borderId="7" xfId="0" applyNumberFormat="1" applyFont="1" applyFill="1" applyBorder="1" applyAlignment="1" applyProtection="1">
      <alignment horizontal="center" vertical="center" wrapText="1"/>
    </xf>
    <xf numFmtId="165" fontId="6" fillId="4" borderId="5" xfId="0" applyNumberFormat="1" applyFont="1" applyFill="1" applyBorder="1" applyAlignment="1" applyProtection="1">
      <alignment horizontal="center" vertical="center" wrapText="1"/>
    </xf>
    <xf numFmtId="165" fontId="6" fillId="4" borderId="14" xfId="0" applyNumberFormat="1" applyFont="1" applyFill="1" applyBorder="1" applyAlignment="1" applyProtection="1">
      <alignment horizontal="center" vertical="center" wrapText="1"/>
    </xf>
    <xf numFmtId="1" fontId="6" fillId="4" borderId="5" xfId="0" applyNumberFormat="1" applyFont="1" applyFill="1" applyBorder="1" applyAlignment="1" applyProtection="1">
      <alignment horizontal="center" vertical="center" wrapText="1"/>
    </xf>
    <xf numFmtId="165" fontId="1" fillId="0" borderId="1" xfId="0" applyNumberFormat="1" applyFont="1" applyFill="1" applyBorder="1" applyAlignment="1">
      <alignment wrapText="1"/>
    </xf>
    <xf numFmtId="1" fontId="4" fillId="0" borderId="7" xfId="0" applyNumberFormat="1" applyFont="1" applyFill="1" applyBorder="1" applyAlignment="1">
      <alignment horizontal="left" vertical="top" wrapText="1"/>
    </xf>
    <xf numFmtId="0" fontId="1" fillId="0" borderId="7" xfId="0" applyFont="1" applyFill="1" applyBorder="1" applyAlignment="1" applyProtection="1">
      <alignment horizontal="left" vertical="top" wrapText="1"/>
      <protection locked="0"/>
    </xf>
    <xf numFmtId="2" fontId="1" fillId="0" borderId="1" xfId="0" applyNumberFormat="1" applyFont="1" applyFill="1" applyBorder="1" applyAlignment="1">
      <alignment horizontal="left" vertical="top" wrapText="1"/>
    </xf>
    <xf numFmtId="2" fontId="4" fillId="0" borderId="1" xfId="0" applyNumberFormat="1" applyFont="1" applyFill="1" applyBorder="1" applyAlignment="1" applyProtection="1">
      <alignment horizontal="left" vertical="top"/>
      <protection locked="0"/>
    </xf>
    <xf numFmtId="167" fontId="1" fillId="0" borderId="1" xfId="0" applyNumberFormat="1" applyFont="1" applyFill="1" applyBorder="1" applyAlignment="1">
      <alignment horizontal="left" vertical="top" wrapText="1"/>
    </xf>
    <xf numFmtId="0" fontId="1" fillId="0" borderId="1" xfId="0" applyFont="1" applyFill="1" applyBorder="1" applyAlignment="1" applyProtection="1">
      <alignment horizontal="left" vertical="top" wrapText="1"/>
      <protection locked="0"/>
    </xf>
    <xf numFmtId="0" fontId="1" fillId="0" borderId="1" xfId="0" applyNumberFormat="1" applyFont="1" applyFill="1" applyBorder="1" applyAlignment="1">
      <alignment horizontal="left" vertical="top" wrapText="1"/>
    </xf>
    <xf numFmtId="165" fontId="1" fillId="0" borderId="1" xfId="0" applyNumberFormat="1" applyFont="1" applyFill="1" applyBorder="1" applyAlignment="1">
      <alignment vertical="top" wrapText="1"/>
    </xf>
    <xf numFmtId="49" fontId="1" fillId="0" borderId="1" xfId="0" applyNumberFormat="1" applyFont="1" applyFill="1" applyBorder="1" applyAlignment="1">
      <alignment horizontal="left" vertical="top" wrapText="1"/>
    </xf>
    <xf numFmtId="0" fontId="8" fillId="0" borderId="1" xfId="0" applyFont="1" applyFill="1" applyBorder="1" applyAlignment="1">
      <alignment horizontal="left" vertical="top"/>
    </xf>
    <xf numFmtId="165" fontId="1" fillId="0" borderId="1" xfId="0" applyNumberFormat="1" applyFont="1" applyFill="1" applyBorder="1" applyAlignment="1">
      <alignment horizontal="left" vertical="top" wrapText="1"/>
    </xf>
    <xf numFmtId="165" fontId="7" fillId="0" borderId="1" xfId="0" applyNumberFormat="1" applyFont="1" applyFill="1" applyBorder="1" applyAlignment="1">
      <alignment horizontal="left" vertical="top" wrapText="1"/>
    </xf>
    <xf numFmtId="49" fontId="7" fillId="0" borderId="1" xfId="0" applyNumberFormat="1" applyFont="1" applyFill="1" applyBorder="1" applyAlignment="1">
      <alignment horizontal="left" vertical="top" wrapText="1"/>
    </xf>
    <xf numFmtId="0" fontId="7" fillId="0" borderId="1" xfId="0" applyNumberFormat="1" applyFont="1" applyFill="1" applyBorder="1" applyAlignment="1">
      <alignment horizontal="left" vertical="top" wrapText="1"/>
    </xf>
    <xf numFmtId="14" fontId="7" fillId="0" borderId="1" xfId="0" applyNumberFormat="1" applyFont="1" applyFill="1" applyBorder="1" applyAlignment="1">
      <alignment horizontal="left" vertical="top" wrapText="1"/>
    </xf>
    <xf numFmtId="2" fontId="7" fillId="0" borderId="1" xfId="0" applyNumberFormat="1" applyFont="1" applyFill="1" applyBorder="1" applyAlignment="1">
      <alignment horizontal="left" vertical="top" wrapText="1"/>
    </xf>
    <xf numFmtId="0" fontId="1" fillId="0" borderId="1" xfId="0" applyFont="1" applyFill="1" applyBorder="1" applyAlignment="1">
      <alignment horizontal="left" vertical="top"/>
    </xf>
    <xf numFmtId="49" fontId="6" fillId="4" borderId="2" xfId="0" applyNumberFormat="1" applyFont="1" applyFill="1" applyBorder="1" applyAlignment="1" applyProtection="1">
      <alignment horizontal="center" vertical="center" wrapText="1"/>
    </xf>
    <xf numFmtId="0" fontId="1" fillId="0" borderId="1" xfId="0" applyFont="1" applyFill="1" applyBorder="1" applyAlignment="1">
      <alignment horizontal="center" vertical="top" wrapText="1"/>
    </xf>
    <xf numFmtId="3" fontId="1" fillId="0" borderId="1" xfId="0" applyNumberFormat="1" applyFont="1" applyFill="1" applyBorder="1" applyAlignment="1">
      <alignment horizontal="left" vertical="top" wrapText="1"/>
    </xf>
    <xf numFmtId="0" fontId="1" fillId="0" borderId="1" xfId="0" applyFont="1" applyFill="1" applyBorder="1" applyAlignment="1">
      <alignment horizontal="center" vertical="center" wrapText="1"/>
    </xf>
    <xf numFmtId="1" fontId="4" fillId="0" borderId="7" xfId="0" applyNumberFormat="1" applyFont="1" applyFill="1" applyBorder="1" applyAlignment="1" applyProtection="1">
      <alignment horizontal="left" vertical="top" wrapText="1"/>
      <protection locked="0"/>
    </xf>
    <xf numFmtId="0" fontId="7" fillId="0" borderId="1" xfId="0" applyFont="1" applyFill="1" applyBorder="1" applyAlignment="1">
      <alignment horizontal="left" vertical="top"/>
    </xf>
    <xf numFmtId="0" fontId="4" fillId="0" borderId="1" xfId="0" applyFont="1" applyFill="1" applyBorder="1" applyAlignment="1">
      <alignment horizontal="left" vertical="top"/>
    </xf>
    <xf numFmtId="0" fontId="4" fillId="0" borderId="1" xfId="0" applyFont="1" applyFill="1" applyBorder="1" applyAlignment="1">
      <alignment vertical="top" wrapText="1"/>
    </xf>
    <xf numFmtId="0" fontId="4" fillId="0" borderId="1" xfId="0" applyFont="1" applyFill="1" applyBorder="1" applyAlignment="1">
      <alignment wrapText="1"/>
    </xf>
    <xf numFmtId="165" fontId="4" fillId="0" borderId="1" xfId="0" applyNumberFormat="1" applyFont="1" applyFill="1" applyBorder="1" applyAlignment="1">
      <alignment wrapText="1"/>
    </xf>
    <xf numFmtId="0" fontId="1" fillId="0" borderId="7" xfId="0" applyFont="1" applyFill="1" applyBorder="1" applyAlignment="1">
      <alignment vertical="top" wrapText="1"/>
    </xf>
    <xf numFmtId="0" fontId="7" fillId="0" borderId="7" xfId="0" applyFont="1" applyFill="1" applyBorder="1" applyAlignment="1">
      <alignment horizontal="left" vertical="top" wrapText="1"/>
    </xf>
    <xf numFmtId="0" fontId="8" fillId="0" borderId="0" xfId="0" applyFont="1" applyFill="1" applyAlignment="1">
      <alignment horizontal="left" vertical="top"/>
    </xf>
    <xf numFmtId="165" fontId="7" fillId="0" borderId="7" xfId="0" applyNumberFormat="1" applyFont="1" applyFill="1" applyBorder="1" applyAlignment="1">
      <alignment horizontal="left" vertical="top" wrapText="1"/>
    </xf>
    <xf numFmtId="0" fontId="7" fillId="0" borderId="7" xfId="0" applyNumberFormat="1" applyFont="1" applyFill="1" applyBorder="1" applyAlignment="1">
      <alignment horizontal="left" vertical="top" wrapText="1"/>
    </xf>
    <xf numFmtId="164" fontId="4" fillId="0" borderId="15" xfId="0" applyNumberFormat="1" applyFont="1" applyFill="1" applyBorder="1" applyAlignment="1">
      <alignment horizontal="left" vertical="top" wrapText="1"/>
    </xf>
    <xf numFmtId="0" fontId="4" fillId="0" borderId="13" xfId="0" applyFont="1" applyFill="1" applyBorder="1" applyAlignment="1">
      <alignment horizontal="left" vertical="top" wrapText="1"/>
    </xf>
    <xf numFmtId="1" fontId="4" fillId="0" borderId="1" xfId="0" applyNumberFormat="1" applyFont="1" applyFill="1" applyBorder="1" applyAlignment="1">
      <alignment horizontal="left" vertical="top" wrapText="1"/>
    </xf>
    <xf numFmtId="49" fontId="4" fillId="0" borderId="1" xfId="0" applyNumberFormat="1" applyFont="1" applyFill="1" applyBorder="1" applyAlignment="1">
      <alignment horizontal="left" vertical="top" wrapText="1"/>
    </xf>
    <xf numFmtId="14" fontId="4" fillId="0" borderId="1" xfId="0" applyNumberFormat="1" applyFont="1" applyFill="1" applyBorder="1" applyAlignment="1">
      <alignment horizontal="left" vertical="top" wrapText="1"/>
    </xf>
    <xf numFmtId="0" fontId="7" fillId="0" borderId="15" xfId="0" applyFont="1" applyFill="1" applyBorder="1" applyAlignment="1">
      <alignment horizontal="left" vertical="top" wrapText="1"/>
    </xf>
    <xf numFmtId="49" fontId="7" fillId="0" borderId="7" xfId="0" applyNumberFormat="1" applyFont="1" applyFill="1" applyBorder="1" applyAlignment="1">
      <alignment horizontal="left" vertical="top" wrapText="1"/>
    </xf>
    <xf numFmtId="0" fontId="1" fillId="0" borderId="0" xfId="0" applyFont="1" applyFill="1" applyBorder="1" applyAlignment="1">
      <alignment horizontal="left" vertical="top" wrapText="1"/>
    </xf>
    <xf numFmtId="14" fontId="1" fillId="0" borderId="1" xfId="0" applyNumberFormat="1" applyFont="1" applyFill="1" applyBorder="1" applyAlignment="1">
      <alignment horizontal="left" vertical="top"/>
    </xf>
    <xf numFmtId="4" fontId="7" fillId="0" borderId="1" xfId="0" applyNumberFormat="1" applyFont="1" applyFill="1" applyBorder="1" applyAlignment="1">
      <alignment horizontal="left" vertical="top" wrapText="1"/>
    </xf>
    <xf numFmtId="0" fontId="8" fillId="0" borderId="1" xfId="0" applyFont="1" applyFill="1" applyBorder="1" applyAlignment="1">
      <alignment vertical="top" wrapText="1"/>
    </xf>
    <xf numFmtId="0" fontId="1" fillId="0" borderId="12" xfId="0" applyFont="1" applyFill="1" applyBorder="1" applyAlignment="1">
      <alignment horizontal="left" vertical="top" wrapText="1"/>
    </xf>
    <xf numFmtId="0" fontId="4" fillId="0" borderId="1" xfId="0" applyNumberFormat="1" applyFont="1" applyFill="1" applyBorder="1" applyAlignment="1">
      <alignment horizontal="left" vertical="top" wrapText="1"/>
    </xf>
    <xf numFmtId="2" fontId="4" fillId="0" borderId="1" xfId="0" applyNumberFormat="1" applyFont="1" applyFill="1" applyBorder="1" applyAlignment="1">
      <alignment horizontal="left" vertical="top" wrapText="1"/>
    </xf>
    <xf numFmtId="2" fontId="7" fillId="0" borderId="7" xfId="0" applyNumberFormat="1" applyFont="1" applyFill="1" applyBorder="1" applyAlignment="1">
      <alignment horizontal="left" vertical="top" wrapText="1"/>
    </xf>
    <xf numFmtId="2" fontId="4" fillId="0" borderId="7" xfId="0" applyNumberFormat="1" applyFont="1" applyFill="1" applyBorder="1" applyAlignment="1">
      <alignment horizontal="left" vertical="top" wrapText="1"/>
    </xf>
    <xf numFmtId="0" fontId="1" fillId="0" borderId="7" xfId="0" applyFont="1" applyFill="1" applyBorder="1" applyAlignment="1">
      <alignment wrapText="1"/>
    </xf>
    <xf numFmtId="0" fontId="1" fillId="0" borderId="7" xfId="0" applyFont="1" applyFill="1" applyBorder="1" applyAlignment="1">
      <alignment horizontal="left" vertical="top"/>
    </xf>
    <xf numFmtId="0" fontId="7" fillId="0" borderId="2" xfId="0" applyFont="1" applyFill="1" applyBorder="1" applyAlignment="1">
      <alignment horizontal="left" vertical="top" wrapText="1"/>
    </xf>
    <xf numFmtId="0" fontId="1" fillId="0" borderId="13" xfId="0" applyFont="1" applyFill="1" applyBorder="1" applyAlignment="1">
      <alignment horizontal="left" vertical="top"/>
    </xf>
    <xf numFmtId="0" fontId="4" fillId="0" borderId="0" xfId="0" applyFont="1" applyFill="1" applyBorder="1" applyAlignment="1">
      <alignment horizontal="left" vertical="top" wrapText="1"/>
    </xf>
    <xf numFmtId="14" fontId="1" fillId="0" borderId="7" xfId="0" applyNumberFormat="1" applyFont="1" applyFill="1" applyBorder="1" applyAlignment="1">
      <alignment horizontal="left" vertical="top"/>
    </xf>
    <xf numFmtId="2" fontId="1" fillId="0" borderId="7" xfId="0" applyNumberFormat="1" applyFont="1" applyFill="1" applyBorder="1" applyAlignment="1">
      <alignment horizontal="left" vertical="top" wrapText="1"/>
    </xf>
    <xf numFmtId="164" fontId="7" fillId="0" borderId="7" xfId="0" applyNumberFormat="1" applyFont="1" applyFill="1" applyBorder="1" applyAlignment="1">
      <alignment horizontal="left" vertical="top" wrapText="1"/>
    </xf>
    <xf numFmtId="0" fontId="1" fillId="0" borderId="7" xfId="0" applyNumberFormat="1" applyFont="1" applyFill="1" applyBorder="1" applyAlignment="1">
      <alignment horizontal="left" vertical="top" wrapText="1"/>
    </xf>
    <xf numFmtId="2" fontId="4" fillId="0" borderId="7" xfId="0" applyNumberFormat="1" applyFont="1" applyFill="1" applyBorder="1" applyAlignment="1" applyProtection="1">
      <alignment horizontal="left" vertical="top"/>
      <protection locked="0"/>
    </xf>
    <xf numFmtId="168" fontId="3" fillId="0" borderId="7" xfId="0" applyNumberFormat="1" applyFont="1" applyFill="1" applyBorder="1" applyAlignment="1" applyProtection="1">
      <alignment vertical="top"/>
      <protection locked="0"/>
    </xf>
    <xf numFmtId="0" fontId="4" fillId="0" borderId="12" xfId="0" applyFont="1" applyFill="1" applyBorder="1" applyAlignment="1">
      <alignment horizontal="left" vertical="top" wrapText="1"/>
    </xf>
    <xf numFmtId="14" fontId="4" fillId="0" borderId="15" xfId="0" applyNumberFormat="1" applyFont="1" applyFill="1" applyBorder="1" applyAlignment="1">
      <alignment horizontal="left" vertical="top" wrapText="1"/>
    </xf>
    <xf numFmtId="0" fontId="4" fillId="0" borderId="0" xfId="0" applyFont="1" applyFill="1" applyAlignment="1">
      <alignment horizontal="left" vertical="top"/>
    </xf>
    <xf numFmtId="0" fontId="1" fillId="0" borderId="4" xfId="0" applyFont="1" applyFill="1" applyBorder="1" applyAlignment="1">
      <alignment horizontal="left" vertical="top" wrapText="1"/>
    </xf>
    <xf numFmtId="0" fontId="8" fillId="0" borderId="13" xfId="0" applyFont="1" applyFill="1" applyBorder="1" applyAlignment="1">
      <alignment horizontal="left" vertical="top" wrapText="1"/>
    </xf>
    <xf numFmtId="167" fontId="4" fillId="0" borderId="1" xfId="0" applyNumberFormat="1" applyFont="1" applyFill="1" applyBorder="1" applyAlignment="1">
      <alignment horizontal="left" vertical="top" wrapText="1"/>
    </xf>
    <xf numFmtId="0" fontId="1" fillId="0" borderId="0" xfId="0" applyFont="1" applyFill="1" applyAlignment="1">
      <alignment vertical="top"/>
    </xf>
    <xf numFmtId="0" fontId="11" fillId="0" borderId="0" xfId="0" applyFont="1" applyFill="1" applyAlignment="1">
      <alignment horizontal="left" vertical="top" wrapText="1"/>
    </xf>
    <xf numFmtId="0" fontId="1" fillId="0" borderId="1" xfId="0" applyFont="1" applyFill="1" applyBorder="1" applyAlignment="1">
      <alignment vertical="top"/>
    </xf>
    <xf numFmtId="0" fontId="1" fillId="0" borderId="14" xfId="0" applyFont="1" applyFill="1" applyBorder="1" applyAlignment="1">
      <alignment horizontal="left" vertical="top" wrapText="1"/>
    </xf>
    <xf numFmtId="2" fontId="4" fillId="0" borderId="12" xfId="0" applyNumberFormat="1" applyFont="1" applyFill="1" applyBorder="1" applyAlignment="1">
      <alignment horizontal="left" vertical="top" wrapText="1"/>
    </xf>
    <xf numFmtId="165" fontId="4" fillId="0" borderId="1" xfId="0" applyNumberFormat="1" applyFont="1" applyFill="1" applyBorder="1" applyAlignment="1">
      <alignment vertical="top" wrapText="1"/>
    </xf>
    <xf numFmtId="0" fontId="1" fillId="0" borderId="12" xfId="0" applyFont="1" applyFill="1" applyBorder="1" applyAlignment="1">
      <alignment vertical="top" wrapText="1"/>
    </xf>
    <xf numFmtId="165" fontId="7" fillId="0" borderId="7" xfId="0" applyNumberFormat="1" applyFont="1" applyFill="1" applyBorder="1" applyAlignment="1">
      <alignment vertical="top" wrapText="1"/>
    </xf>
    <xf numFmtId="0" fontId="7" fillId="0" borderId="7" xfId="0" applyFont="1" applyFill="1" applyBorder="1" applyAlignment="1">
      <alignment vertical="top" wrapText="1"/>
    </xf>
    <xf numFmtId="0" fontId="7" fillId="0" borderId="7" xfId="0" applyNumberFormat="1" applyFont="1" applyFill="1" applyBorder="1" applyAlignment="1">
      <alignment vertical="top" wrapText="1"/>
    </xf>
    <xf numFmtId="0" fontId="4" fillId="0" borderId="1" xfId="0" applyFont="1" applyFill="1" applyBorder="1" applyAlignment="1" applyProtection="1">
      <alignment horizontal="left" vertical="top" wrapText="1"/>
    </xf>
    <xf numFmtId="1" fontId="1" fillId="0" borderId="1" xfId="0" applyNumberFormat="1" applyFont="1" applyFill="1" applyBorder="1" applyAlignment="1">
      <alignment horizontal="left" vertical="top" wrapText="1"/>
    </xf>
    <xf numFmtId="0" fontId="8" fillId="0" borderId="1" xfId="0" applyFont="1" applyFill="1" applyBorder="1" applyAlignment="1">
      <alignment horizontal="justify" vertical="center" wrapText="1"/>
    </xf>
    <xf numFmtId="0" fontId="1" fillId="0" borderId="1" xfId="0" applyFont="1" applyFill="1" applyBorder="1" applyAlignment="1">
      <alignment horizontal="justify" vertical="center"/>
    </xf>
    <xf numFmtId="0" fontId="1" fillId="0" borderId="12" xfId="0" applyFont="1" applyFill="1" applyBorder="1" applyAlignment="1">
      <alignment wrapText="1"/>
    </xf>
    <xf numFmtId="0" fontId="4" fillId="0" borderId="1" xfId="1" applyFont="1" applyFill="1" applyBorder="1" applyAlignment="1">
      <alignment horizontal="left" vertical="top" wrapText="1"/>
    </xf>
    <xf numFmtId="0" fontId="4" fillId="0" borderId="12" xfId="0" applyFont="1" applyFill="1" applyBorder="1" applyAlignment="1">
      <alignment horizontal="left" vertical="top"/>
    </xf>
    <xf numFmtId="165" fontId="4" fillId="0" borderId="1" xfId="0" applyNumberFormat="1" applyFont="1" applyFill="1" applyBorder="1" applyAlignment="1">
      <alignment horizontal="left" vertical="top"/>
    </xf>
    <xf numFmtId="166" fontId="4" fillId="0" borderId="1" xfId="0" applyNumberFormat="1" applyFont="1" applyFill="1" applyBorder="1" applyAlignment="1">
      <alignment horizontal="left" vertical="top"/>
    </xf>
    <xf numFmtId="0" fontId="8" fillId="0" borderId="1" xfId="0" applyFont="1" applyFill="1" applyBorder="1" applyAlignment="1">
      <alignment vertical="top"/>
    </xf>
    <xf numFmtId="0" fontId="8" fillId="0" borderId="0" xfId="0" applyFont="1" applyFill="1" applyAlignment="1">
      <alignment vertical="top"/>
    </xf>
    <xf numFmtId="0" fontId="1" fillId="6" borderId="1" xfId="0" applyFont="1" applyFill="1" applyBorder="1" applyAlignment="1">
      <alignment horizontal="left" vertical="top" wrapText="1"/>
    </xf>
    <xf numFmtId="0" fontId="4" fillId="6" borderId="1" xfId="0" applyFont="1" applyFill="1" applyBorder="1" applyAlignment="1" applyProtection="1">
      <alignment horizontal="left" vertical="top" wrapText="1"/>
      <protection locked="0"/>
    </xf>
    <xf numFmtId="164" fontId="4" fillId="6" borderId="1" xfId="0" applyNumberFormat="1" applyFont="1" applyFill="1" applyBorder="1" applyAlignment="1">
      <alignment horizontal="left" vertical="top" wrapText="1"/>
    </xf>
    <xf numFmtId="0" fontId="4" fillId="6" borderId="1" xfId="0" applyFont="1" applyFill="1" applyBorder="1" applyAlignment="1">
      <alignment horizontal="left" vertical="top" wrapText="1"/>
    </xf>
    <xf numFmtId="0" fontId="7" fillId="6" borderId="1" xfId="0" applyFont="1" applyFill="1" applyBorder="1" applyAlignment="1">
      <alignment horizontal="left" vertical="top" wrapText="1"/>
    </xf>
    <xf numFmtId="165" fontId="7" fillId="6" borderId="1" xfId="0" applyNumberFormat="1" applyFont="1" applyFill="1" applyBorder="1" applyAlignment="1">
      <alignment horizontal="left" vertical="top" wrapText="1"/>
    </xf>
    <xf numFmtId="14" fontId="1" fillId="0" borderId="1" xfId="0" applyNumberFormat="1" applyFont="1" applyBorder="1" applyAlignment="1">
      <alignment horizontal="left" vertical="top"/>
    </xf>
    <xf numFmtId="0" fontId="7" fillId="6" borderId="1" xfId="0" applyNumberFormat="1" applyFont="1" applyFill="1" applyBorder="1" applyAlignment="1">
      <alignment horizontal="left" vertical="top" wrapText="1"/>
    </xf>
    <xf numFmtId="2" fontId="1" fillId="6" borderId="1" xfId="0" applyNumberFormat="1" applyFont="1" applyFill="1" applyBorder="1" applyAlignment="1">
      <alignment horizontal="left" vertical="top" wrapText="1"/>
    </xf>
    <xf numFmtId="164" fontId="1" fillId="5" borderId="0" xfId="0" applyNumberFormat="1" applyFont="1" applyFill="1" applyAlignment="1">
      <alignment wrapText="1"/>
    </xf>
    <xf numFmtId="0" fontId="1" fillId="0" borderId="0" xfId="0" applyFont="1" applyBorder="1"/>
    <xf numFmtId="165" fontId="1" fillId="5" borderId="0" xfId="0" applyNumberFormat="1" applyFont="1" applyFill="1" applyAlignment="1">
      <alignment wrapText="1"/>
    </xf>
    <xf numFmtId="0" fontId="12" fillId="0" borderId="0" xfId="0" applyFont="1"/>
    <xf numFmtId="0" fontId="12" fillId="7" borderId="1" xfId="0" applyFont="1" applyFill="1" applyBorder="1"/>
    <xf numFmtId="0" fontId="12" fillId="0" borderId="1" xfId="0" applyFont="1" applyBorder="1"/>
    <xf numFmtId="0" fontId="12" fillId="0" borderId="1" xfId="0" applyNumberFormat="1" applyFont="1" applyBorder="1" applyAlignment="1">
      <alignment wrapText="1"/>
    </xf>
    <xf numFmtId="0" fontId="12" fillId="0" borderId="1" xfId="0" applyFont="1" applyBorder="1" applyAlignment="1">
      <alignment wrapText="1"/>
    </xf>
    <xf numFmtId="165" fontId="4" fillId="6" borderId="1" xfId="0" applyNumberFormat="1" applyFont="1" applyFill="1" applyBorder="1" applyAlignment="1">
      <alignment horizontal="left" vertical="top" wrapText="1"/>
    </xf>
    <xf numFmtId="0" fontId="1" fillId="6" borderId="1" xfId="0" applyFont="1" applyFill="1" applyBorder="1" applyAlignment="1" applyProtection="1">
      <alignment horizontal="left" vertical="top" wrapText="1"/>
      <protection locked="0"/>
    </xf>
    <xf numFmtId="0" fontId="1" fillId="6" borderId="7" xfId="0" applyFont="1" applyFill="1" applyBorder="1" applyAlignment="1">
      <alignment horizontal="left" vertical="top" wrapText="1"/>
    </xf>
    <xf numFmtId="0" fontId="4" fillId="0" borderId="1" xfId="0" applyFont="1" applyBorder="1" applyAlignment="1">
      <alignment horizontal="left" vertical="top" wrapText="1"/>
    </xf>
    <xf numFmtId="1" fontId="5" fillId="0" borderId="1" xfId="0" applyNumberFormat="1" applyFont="1" applyFill="1" applyBorder="1" applyAlignment="1" applyProtection="1">
      <alignment horizontal="left" vertical="top" wrapText="1"/>
      <protection locked="0"/>
    </xf>
    <xf numFmtId="0" fontId="5" fillId="0" borderId="1" xfId="0" applyFont="1" applyBorder="1" applyAlignment="1">
      <alignment horizontal="left" vertical="top" wrapText="1"/>
    </xf>
    <xf numFmtId="0" fontId="1" fillId="6" borderId="0" xfId="0" applyFont="1" applyFill="1" applyBorder="1" applyAlignment="1">
      <alignment horizontal="left" vertical="top" wrapText="1"/>
    </xf>
    <xf numFmtId="165" fontId="1" fillId="6" borderId="1" xfId="0" applyNumberFormat="1" applyFont="1" applyFill="1" applyBorder="1" applyAlignment="1">
      <alignment horizontal="left" vertical="top" wrapText="1"/>
    </xf>
    <xf numFmtId="1" fontId="1" fillId="6" borderId="1" xfId="0" applyNumberFormat="1" applyFont="1" applyFill="1" applyBorder="1" applyAlignment="1">
      <alignment horizontal="left" vertical="top" wrapText="1"/>
    </xf>
    <xf numFmtId="164" fontId="1" fillId="6" borderId="1" xfId="0" applyNumberFormat="1" applyFont="1" applyFill="1" applyBorder="1" applyAlignment="1">
      <alignment horizontal="left" vertical="top" wrapText="1"/>
    </xf>
    <xf numFmtId="0" fontId="1" fillId="6" borderId="1" xfId="0" applyNumberFormat="1" applyFont="1" applyFill="1" applyBorder="1" applyAlignment="1">
      <alignment horizontal="left" vertical="top" wrapText="1"/>
    </xf>
    <xf numFmtId="1" fontId="4" fillId="6" borderId="1" xfId="0" applyNumberFormat="1" applyFont="1" applyFill="1" applyBorder="1" applyAlignment="1">
      <alignment horizontal="left" vertical="top" wrapText="1"/>
    </xf>
    <xf numFmtId="0" fontId="3" fillId="6" borderId="1" xfId="0" applyFont="1" applyFill="1" applyBorder="1" applyAlignment="1">
      <alignment horizontal="left" vertical="top" wrapText="1"/>
    </xf>
    <xf numFmtId="0" fontId="3" fillId="0" borderId="1" xfId="0" applyFont="1" applyFill="1" applyBorder="1" applyAlignment="1">
      <alignment horizontal="left" vertical="top" wrapText="1"/>
    </xf>
    <xf numFmtId="0" fontId="3" fillId="6" borderId="0" xfId="0" applyFont="1" applyFill="1" applyAlignment="1">
      <alignment horizontal="left" vertical="top" wrapText="1"/>
    </xf>
    <xf numFmtId="0" fontId="3" fillId="0" borderId="0" xfId="0" applyFont="1" applyFill="1" applyBorder="1" applyAlignment="1">
      <alignment horizontal="left" vertical="top" wrapText="1"/>
    </xf>
    <xf numFmtId="0" fontId="3" fillId="0" borderId="7" xfId="0" applyFont="1" applyFill="1" applyBorder="1" applyAlignment="1">
      <alignment horizontal="left" vertical="top" wrapText="1"/>
    </xf>
    <xf numFmtId="0" fontId="1" fillId="0" borderId="7" xfId="0" applyFont="1" applyBorder="1" applyAlignment="1">
      <alignment horizontal="left" vertical="top" wrapText="1"/>
    </xf>
    <xf numFmtId="164" fontId="3" fillId="6" borderId="1" xfId="0" applyNumberFormat="1" applyFont="1" applyFill="1" applyBorder="1" applyAlignment="1">
      <alignment horizontal="left" vertical="top" wrapText="1"/>
    </xf>
    <xf numFmtId="165" fontId="3" fillId="0" borderId="1" xfId="0" applyNumberFormat="1" applyFont="1" applyBorder="1" applyAlignment="1">
      <alignment horizontal="left" vertical="top" wrapText="1"/>
    </xf>
    <xf numFmtId="0" fontId="3" fillId="0" borderId="1" xfId="0" applyFont="1" applyFill="1" applyBorder="1" applyAlignment="1">
      <alignment horizontal="left" vertical="top"/>
    </xf>
    <xf numFmtId="0" fontId="3" fillId="0" borderId="7" xfId="1" applyFont="1" applyFill="1" applyBorder="1" applyAlignment="1">
      <alignment horizontal="left" vertical="top" wrapText="1"/>
    </xf>
    <xf numFmtId="0" fontId="3" fillId="6" borderId="7" xfId="0" applyFont="1" applyFill="1" applyBorder="1" applyAlignment="1">
      <alignment horizontal="left" vertical="top" wrapText="1"/>
    </xf>
    <xf numFmtId="165" fontId="3" fillId="0" borderId="1" xfId="0" applyNumberFormat="1" applyFont="1" applyFill="1" applyBorder="1" applyAlignment="1">
      <alignment horizontal="left" vertical="top"/>
    </xf>
    <xf numFmtId="166" fontId="3" fillId="0" borderId="7" xfId="0" applyNumberFormat="1" applyFont="1" applyFill="1" applyBorder="1" applyAlignment="1">
      <alignment horizontal="left" vertical="top"/>
    </xf>
    <xf numFmtId="0" fontId="3" fillId="0" borderId="1" xfId="1" applyFont="1" applyFill="1" applyBorder="1" applyAlignment="1">
      <alignment horizontal="left" vertical="top" wrapText="1"/>
    </xf>
    <xf numFmtId="166" fontId="3" fillId="0" borderId="1" xfId="0" applyNumberFormat="1" applyFont="1" applyFill="1" applyBorder="1" applyAlignment="1">
      <alignment horizontal="left" vertical="top"/>
    </xf>
    <xf numFmtId="0" fontId="3" fillId="0" borderId="15" xfId="0" applyFont="1" applyFill="1" applyBorder="1" applyAlignment="1">
      <alignment horizontal="left" vertical="top"/>
    </xf>
    <xf numFmtId="0" fontId="3" fillId="0" borderId="3" xfId="1" applyFont="1" applyFill="1" applyBorder="1" applyAlignment="1">
      <alignment horizontal="left" vertical="top" wrapText="1"/>
    </xf>
    <xf numFmtId="165" fontId="3" fillId="0" borderId="7" xfId="0" applyNumberFormat="1" applyFont="1" applyBorder="1" applyAlignment="1">
      <alignment horizontal="left" vertical="top" wrapText="1"/>
    </xf>
    <xf numFmtId="0" fontId="3" fillId="0" borderId="0" xfId="1" applyFont="1" applyFill="1" applyBorder="1" applyAlignment="1">
      <alignment horizontal="left" vertical="top" wrapText="1"/>
    </xf>
    <xf numFmtId="0" fontId="3" fillId="0" borderId="7" xfId="0" applyFont="1" applyFill="1" applyBorder="1" applyAlignment="1">
      <alignment horizontal="left" vertical="top"/>
    </xf>
    <xf numFmtId="165" fontId="4" fillId="0" borderId="1" xfId="0" applyNumberFormat="1" applyFont="1" applyBorder="1" applyAlignment="1">
      <alignment horizontal="left" vertical="top" wrapText="1"/>
    </xf>
    <xf numFmtId="165" fontId="4" fillId="0" borderId="7" xfId="0" applyNumberFormat="1" applyFont="1" applyBorder="1" applyAlignment="1">
      <alignment horizontal="left" vertical="top" wrapText="1"/>
    </xf>
    <xf numFmtId="0" fontId="4" fillId="6" borderId="0" xfId="0" applyFont="1" applyFill="1" applyBorder="1" applyAlignment="1">
      <alignment horizontal="left" vertical="top" wrapText="1"/>
    </xf>
    <xf numFmtId="164" fontId="10" fillId="6" borderId="1" xfId="0" applyNumberFormat="1" applyFont="1" applyFill="1" applyBorder="1" applyAlignment="1">
      <alignment horizontal="left" vertical="top" wrapText="1"/>
    </xf>
    <xf numFmtId="1" fontId="10" fillId="6" borderId="1" xfId="0" applyNumberFormat="1" applyFont="1" applyFill="1" applyBorder="1" applyAlignment="1" applyProtection="1">
      <alignment horizontal="left" vertical="top" wrapText="1"/>
    </xf>
    <xf numFmtId="1" fontId="10" fillId="6" borderId="1" xfId="0" quotePrefix="1" applyNumberFormat="1" applyFont="1" applyFill="1" applyBorder="1" applyAlignment="1" applyProtection="1">
      <alignment horizontal="left" vertical="top" wrapText="1"/>
    </xf>
    <xf numFmtId="0" fontId="9" fillId="6" borderId="1" xfId="0" applyFont="1" applyFill="1" applyBorder="1" applyAlignment="1">
      <alignment horizontal="left" vertical="top" wrapText="1"/>
    </xf>
    <xf numFmtId="49" fontId="9" fillId="6" borderId="1" xfId="0" applyNumberFormat="1" applyFont="1" applyFill="1" applyBorder="1" applyAlignment="1">
      <alignment horizontal="left" vertical="top" wrapText="1"/>
    </xf>
    <xf numFmtId="164" fontId="9" fillId="6" borderId="1" xfId="0" applyNumberFormat="1" applyFont="1" applyFill="1" applyBorder="1" applyAlignment="1">
      <alignment horizontal="left" vertical="top" wrapText="1"/>
    </xf>
    <xf numFmtId="0" fontId="9" fillId="6" borderId="7" xfId="0" applyFont="1" applyFill="1" applyBorder="1" applyAlignment="1">
      <alignment horizontal="left" vertical="top" wrapText="1"/>
    </xf>
    <xf numFmtId="1" fontId="10" fillId="6" borderId="15" xfId="0" applyNumberFormat="1" applyFont="1" applyFill="1" applyBorder="1" applyAlignment="1" applyProtection="1">
      <alignment horizontal="left" vertical="top" wrapText="1"/>
    </xf>
    <xf numFmtId="1" fontId="10" fillId="6" borderId="3" xfId="0" quotePrefix="1" applyNumberFormat="1" applyFont="1" applyFill="1" applyBorder="1" applyAlignment="1" applyProtection="1">
      <alignment horizontal="left" vertical="top" wrapText="1"/>
    </xf>
    <xf numFmtId="1" fontId="10" fillId="6" borderId="7" xfId="0" quotePrefix="1" applyNumberFormat="1" applyFont="1" applyFill="1" applyBorder="1" applyAlignment="1" applyProtection="1">
      <alignment horizontal="left" vertical="top" wrapText="1"/>
    </xf>
    <xf numFmtId="0" fontId="3" fillId="0" borderId="13" xfId="0" applyFont="1" applyFill="1" applyBorder="1" applyAlignment="1">
      <alignment horizontal="left" vertical="top"/>
    </xf>
    <xf numFmtId="0" fontId="23" fillId="0" borderId="1" xfId="0" applyFont="1" applyBorder="1" applyAlignment="1">
      <alignment horizontal="left" vertical="top" wrapText="1"/>
    </xf>
    <xf numFmtId="166" fontId="3" fillId="0" borderId="1" xfId="0" applyNumberFormat="1" applyFont="1" applyFill="1" applyBorder="1" applyAlignment="1">
      <alignment horizontal="left" vertical="top" wrapText="1"/>
    </xf>
    <xf numFmtId="0" fontId="9" fillId="6" borderId="15" xfId="0" applyFont="1" applyFill="1" applyBorder="1" applyAlignment="1">
      <alignment horizontal="left" vertical="top" wrapText="1"/>
    </xf>
    <xf numFmtId="0" fontId="10" fillId="6" borderId="1" xfId="0" quotePrefix="1" applyFont="1" applyFill="1" applyBorder="1" applyAlignment="1">
      <alignment horizontal="left" vertical="top" wrapText="1"/>
    </xf>
    <xf numFmtId="0" fontId="1" fillId="6" borderId="1" xfId="0" quotePrefix="1" applyFont="1" applyFill="1" applyBorder="1" applyAlignment="1">
      <alignment horizontal="left" vertical="top" wrapText="1"/>
    </xf>
    <xf numFmtId="0" fontId="18" fillId="0" borderId="1" xfId="0" applyFont="1" applyBorder="1" applyAlignment="1">
      <alignment horizontal="left" vertical="top"/>
    </xf>
    <xf numFmtId="1" fontId="10" fillId="6" borderId="0" xfId="0" quotePrefix="1" applyNumberFormat="1" applyFont="1" applyFill="1" applyBorder="1" applyAlignment="1" applyProtection="1">
      <alignment horizontal="left" vertical="top" wrapText="1"/>
    </xf>
    <xf numFmtId="0" fontId="4" fillId="0" borderId="0" xfId="0" applyFont="1" applyBorder="1" applyAlignment="1">
      <alignment horizontal="left" vertical="top" wrapText="1"/>
    </xf>
    <xf numFmtId="1" fontId="10" fillId="6" borderId="7" xfId="0" applyNumberFormat="1" applyFont="1" applyFill="1" applyBorder="1" applyAlignment="1" applyProtection="1">
      <alignment horizontal="left" vertical="top" wrapText="1"/>
    </xf>
    <xf numFmtId="0" fontId="3" fillId="0" borderId="0" xfId="0" applyFont="1" applyFill="1" applyBorder="1" applyAlignment="1">
      <alignment horizontal="left" vertical="top"/>
    </xf>
    <xf numFmtId="0" fontId="3" fillId="0" borderId="1" xfId="0" applyFont="1" applyBorder="1" applyAlignment="1">
      <alignment horizontal="left" vertical="top" wrapText="1"/>
    </xf>
    <xf numFmtId="0" fontId="1" fillId="0" borderId="1" xfId="0" applyFont="1" applyFill="1" applyBorder="1" applyAlignment="1">
      <alignment horizontal="left" vertical="top" wrapText="1"/>
    </xf>
    <xf numFmtId="0" fontId="4" fillId="0" borderId="1" xfId="0" applyFont="1" applyFill="1" applyBorder="1" applyAlignment="1" applyProtection="1">
      <alignment horizontal="left" vertical="top" wrapText="1"/>
      <protection locked="0"/>
    </xf>
    <xf numFmtId="166" fontId="4" fillId="0" borderId="1" xfId="0" applyNumberFormat="1" applyFont="1" applyFill="1" applyBorder="1" applyAlignment="1">
      <alignment horizontal="left" vertical="top" wrapText="1"/>
    </xf>
    <xf numFmtId="0" fontId="4" fillId="0" borderId="1" xfId="0" applyFont="1" applyFill="1" applyBorder="1" applyAlignment="1">
      <alignment horizontal="left" vertical="top" wrapText="1"/>
    </xf>
    <xf numFmtId="0" fontId="1" fillId="0" borderId="7" xfId="0" applyFont="1" applyFill="1" applyBorder="1" applyAlignment="1">
      <alignment horizontal="left" vertical="top" wrapText="1"/>
    </xf>
    <xf numFmtId="165" fontId="4" fillId="0" borderId="1" xfId="0" applyNumberFormat="1" applyFont="1" applyFill="1" applyBorder="1" applyAlignment="1">
      <alignment horizontal="left" vertical="top" wrapText="1"/>
    </xf>
    <xf numFmtId="0" fontId="7" fillId="0" borderId="1" xfId="0" applyFont="1" applyFill="1" applyBorder="1" applyAlignment="1">
      <alignment horizontal="left" vertical="top" wrapText="1"/>
    </xf>
    <xf numFmtId="0" fontId="7" fillId="0" borderId="1" xfId="0" applyFont="1" applyFill="1" applyBorder="1" applyAlignment="1" applyProtection="1">
      <alignment horizontal="left" vertical="top" wrapText="1"/>
      <protection locked="0"/>
    </xf>
    <xf numFmtId="164" fontId="1" fillId="0" borderId="1" xfId="0" applyNumberFormat="1" applyFont="1" applyFill="1" applyBorder="1" applyAlignment="1">
      <alignment horizontal="left" vertical="top" wrapText="1"/>
    </xf>
    <xf numFmtId="0" fontId="1" fillId="0" borderId="1" xfId="0" applyFont="1" applyBorder="1" applyAlignment="1">
      <alignment horizontal="left" vertical="top" wrapText="1"/>
    </xf>
    <xf numFmtId="0" fontId="4" fillId="0" borderId="7" xfId="0" applyFont="1" applyFill="1" applyBorder="1" applyAlignment="1">
      <alignment horizontal="left" vertical="top" wrapText="1"/>
    </xf>
    <xf numFmtId="0" fontId="8" fillId="0" borderId="1" xfId="0" applyFont="1" applyFill="1" applyBorder="1" applyAlignment="1">
      <alignment horizontal="left" vertical="top" wrapText="1"/>
    </xf>
    <xf numFmtId="2" fontId="1" fillId="0" borderId="1" xfId="0" applyNumberFormat="1" applyFont="1" applyFill="1" applyBorder="1" applyAlignment="1">
      <alignment horizontal="left" vertical="top" wrapText="1"/>
    </xf>
    <xf numFmtId="165" fontId="1" fillId="0" borderId="1" xfId="0" applyNumberFormat="1" applyFont="1" applyFill="1" applyBorder="1" applyAlignment="1">
      <alignment horizontal="left" vertical="top" wrapText="1"/>
    </xf>
    <xf numFmtId="165" fontId="7" fillId="0" borderId="1" xfId="0" applyNumberFormat="1" applyFont="1" applyFill="1" applyBorder="1" applyAlignment="1">
      <alignment horizontal="left" vertical="top" wrapText="1"/>
    </xf>
    <xf numFmtId="49" fontId="7" fillId="0" borderId="1" xfId="0" applyNumberFormat="1" applyFont="1" applyFill="1" applyBorder="1" applyAlignment="1">
      <alignment horizontal="left" vertical="top" wrapText="1"/>
    </xf>
    <xf numFmtId="0" fontId="7" fillId="0" borderId="1" xfId="0" applyNumberFormat="1" applyFont="1" applyFill="1" applyBorder="1" applyAlignment="1">
      <alignment horizontal="left" vertical="top" wrapText="1"/>
    </xf>
    <xf numFmtId="14" fontId="7" fillId="0" borderId="1" xfId="0" applyNumberFormat="1" applyFont="1" applyFill="1" applyBorder="1" applyAlignment="1">
      <alignment horizontal="left" vertical="top" wrapText="1"/>
    </xf>
    <xf numFmtId="2" fontId="7" fillId="0" borderId="1" xfId="0" applyNumberFormat="1" applyFont="1" applyFill="1" applyBorder="1" applyAlignment="1">
      <alignment horizontal="left" vertical="top" wrapText="1"/>
    </xf>
    <xf numFmtId="0" fontId="1" fillId="0" borderId="15" xfId="0" applyFont="1" applyFill="1" applyBorder="1" applyAlignment="1">
      <alignment horizontal="left" vertical="top" wrapText="1"/>
    </xf>
    <xf numFmtId="0" fontId="7" fillId="0" borderId="7" xfId="0" applyFont="1" applyFill="1" applyBorder="1" applyAlignment="1">
      <alignment horizontal="left" vertical="top" wrapText="1"/>
    </xf>
    <xf numFmtId="0" fontId="7" fillId="0" borderId="0" xfId="0" applyFont="1" applyFill="1" applyBorder="1" applyAlignment="1">
      <alignment horizontal="left" vertical="top" wrapText="1"/>
    </xf>
    <xf numFmtId="1" fontId="4" fillId="0" borderId="1" xfId="0" applyNumberFormat="1" applyFont="1" applyFill="1" applyBorder="1" applyAlignment="1">
      <alignment horizontal="left" vertical="top" wrapText="1"/>
    </xf>
    <xf numFmtId="0" fontId="1" fillId="0" borderId="0" xfId="0" applyFont="1" applyFill="1" applyBorder="1" applyAlignment="1">
      <alignment horizontal="left" vertical="top" wrapText="1"/>
    </xf>
    <xf numFmtId="165" fontId="4" fillId="0" borderId="15" xfId="0" applyNumberFormat="1" applyFont="1" applyFill="1" applyBorder="1" applyAlignment="1">
      <alignment horizontal="left" vertical="top" wrapText="1"/>
    </xf>
    <xf numFmtId="0" fontId="7" fillId="0" borderId="0" xfId="0" applyFont="1" applyFill="1" applyBorder="1" applyAlignment="1" applyProtection="1">
      <alignment horizontal="left" vertical="top" wrapText="1"/>
      <protection locked="0"/>
    </xf>
    <xf numFmtId="0" fontId="8" fillId="0" borderId="7" xfId="0" applyFont="1" applyFill="1" applyBorder="1" applyAlignment="1">
      <alignment horizontal="left" vertical="top" wrapText="1"/>
    </xf>
    <xf numFmtId="0" fontId="4" fillId="0" borderId="0" xfId="0" applyFont="1" applyFill="1" applyBorder="1" applyAlignment="1">
      <alignment horizontal="left" vertical="top" wrapText="1"/>
    </xf>
    <xf numFmtId="0" fontId="4" fillId="0" borderId="1" xfId="1" applyFont="1" applyFill="1" applyBorder="1" applyAlignment="1">
      <alignment horizontal="left" vertical="top" wrapText="1"/>
    </xf>
    <xf numFmtId="0" fontId="1" fillId="6" borderId="1" xfId="0" applyFont="1" applyFill="1" applyBorder="1" applyAlignment="1">
      <alignment horizontal="left" vertical="top" wrapText="1"/>
    </xf>
    <xf numFmtId="0" fontId="4" fillId="6" borderId="1" xfId="0" applyFont="1" applyFill="1" applyBorder="1" applyAlignment="1" applyProtection="1">
      <alignment horizontal="left" vertical="top" wrapText="1"/>
      <protection locked="0"/>
    </xf>
    <xf numFmtId="164" fontId="4" fillId="6" borderId="1" xfId="0" applyNumberFormat="1" applyFont="1" applyFill="1" applyBorder="1" applyAlignment="1">
      <alignment horizontal="left" vertical="top" wrapText="1"/>
    </xf>
    <xf numFmtId="0" fontId="4" fillId="6" borderId="1" xfId="0" applyFont="1" applyFill="1" applyBorder="1" applyAlignment="1">
      <alignment horizontal="left" vertical="top" wrapText="1"/>
    </xf>
    <xf numFmtId="2" fontId="1" fillId="6" borderId="1" xfId="0" applyNumberFormat="1" applyFont="1" applyFill="1" applyBorder="1" applyAlignment="1">
      <alignment horizontal="left" vertical="top" wrapText="1"/>
    </xf>
    <xf numFmtId="165" fontId="4" fillId="6" borderId="1" xfId="0" applyNumberFormat="1" applyFont="1" applyFill="1" applyBorder="1" applyAlignment="1">
      <alignment horizontal="left" vertical="top" wrapText="1"/>
    </xf>
    <xf numFmtId="164" fontId="1" fillId="0" borderId="7" xfId="0" applyNumberFormat="1" applyFont="1" applyFill="1" applyBorder="1" applyAlignment="1">
      <alignment horizontal="left" vertical="top" wrapText="1"/>
    </xf>
    <xf numFmtId="0" fontId="4" fillId="0" borderId="15" xfId="0" applyFont="1" applyFill="1" applyBorder="1" applyAlignment="1">
      <alignment horizontal="left" vertical="top" wrapText="1"/>
    </xf>
    <xf numFmtId="0" fontId="1" fillId="6" borderId="0" xfId="0" applyFont="1" applyFill="1" applyBorder="1" applyAlignment="1">
      <alignment horizontal="left" vertical="top" wrapText="1"/>
    </xf>
    <xf numFmtId="165" fontId="1" fillId="6" borderId="1" xfId="0" applyNumberFormat="1" applyFont="1" applyFill="1" applyBorder="1" applyAlignment="1">
      <alignment horizontal="left" vertical="top" wrapText="1"/>
    </xf>
    <xf numFmtId="1" fontId="1" fillId="6" borderId="1" xfId="0" applyNumberFormat="1" applyFont="1" applyFill="1" applyBorder="1" applyAlignment="1">
      <alignment horizontal="left" vertical="top" wrapText="1"/>
    </xf>
    <xf numFmtId="164" fontId="1" fillId="6" borderId="1" xfId="0" applyNumberFormat="1" applyFont="1" applyFill="1" applyBorder="1" applyAlignment="1">
      <alignment horizontal="left" vertical="top" wrapText="1"/>
    </xf>
    <xf numFmtId="0" fontId="1" fillId="6" borderId="1" xfId="0" applyFont="1" applyFill="1" applyBorder="1" applyAlignment="1" applyProtection="1">
      <alignment horizontal="left" vertical="top" wrapText="1"/>
      <protection locked="0"/>
    </xf>
    <xf numFmtId="0" fontId="1" fillId="6" borderId="1" xfId="0" applyNumberFormat="1" applyFont="1" applyFill="1" applyBorder="1" applyAlignment="1">
      <alignment horizontal="left" vertical="top" wrapText="1"/>
    </xf>
    <xf numFmtId="1" fontId="4" fillId="6" borderId="1" xfId="0" applyNumberFormat="1" applyFont="1" applyFill="1" applyBorder="1" applyAlignment="1">
      <alignment horizontal="left" vertical="top" wrapText="1"/>
    </xf>
    <xf numFmtId="0" fontId="4" fillId="6" borderId="7" xfId="0" applyFont="1" applyFill="1" applyBorder="1" applyAlignment="1" applyProtection="1">
      <alignment horizontal="left" vertical="top" wrapText="1"/>
      <protection locked="0"/>
    </xf>
    <xf numFmtId="0" fontId="1" fillId="0" borderId="7" xfId="0" applyFont="1" applyBorder="1" applyAlignment="1">
      <alignment horizontal="left" vertical="top" wrapText="1"/>
    </xf>
    <xf numFmtId="0" fontId="8" fillId="0" borderId="0" xfId="0" applyFont="1" applyFill="1" applyBorder="1" applyAlignment="1">
      <alignment horizontal="left" vertical="top" wrapText="1"/>
    </xf>
    <xf numFmtId="164" fontId="1" fillId="6" borderId="7" xfId="0" applyNumberFormat="1" applyFont="1" applyFill="1" applyBorder="1" applyAlignment="1">
      <alignment horizontal="left" vertical="top" wrapText="1"/>
    </xf>
    <xf numFmtId="0" fontId="1" fillId="6" borderId="7" xfId="0" applyFont="1" applyFill="1" applyBorder="1" applyAlignment="1" applyProtection="1">
      <alignment horizontal="left" vertical="top" wrapText="1"/>
      <protection locked="0"/>
    </xf>
    <xf numFmtId="166" fontId="4" fillId="0" borderId="15" xfId="0" applyNumberFormat="1" applyFont="1" applyFill="1" applyBorder="1" applyAlignment="1">
      <alignment horizontal="left" vertical="top" wrapText="1"/>
    </xf>
    <xf numFmtId="166" fontId="7" fillId="0" borderId="15" xfId="0" applyNumberFormat="1" applyFont="1" applyFill="1" applyBorder="1" applyAlignment="1">
      <alignment horizontal="left" vertical="top" wrapText="1"/>
    </xf>
    <xf numFmtId="166" fontId="7" fillId="0" borderId="1" xfId="0" applyNumberFormat="1" applyFont="1" applyFill="1" applyBorder="1" applyAlignment="1">
      <alignment horizontal="left" vertical="top" wrapText="1"/>
    </xf>
    <xf numFmtId="166" fontId="4" fillId="6" borderId="1" xfId="0" applyNumberFormat="1" applyFont="1" applyFill="1" applyBorder="1" applyAlignment="1">
      <alignment horizontal="left" vertical="top" wrapText="1"/>
    </xf>
    <xf numFmtId="165" fontId="4" fillId="0" borderId="7" xfId="0" applyNumberFormat="1" applyFont="1" applyFill="1" applyBorder="1" applyAlignment="1">
      <alignment horizontal="left" vertical="top" wrapText="1"/>
    </xf>
    <xf numFmtId="0" fontId="1" fillId="0" borderId="3" xfId="0" applyFont="1" applyBorder="1" applyAlignment="1">
      <alignment horizontal="left" vertical="top" wrapText="1"/>
    </xf>
    <xf numFmtId="0" fontId="4" fillId="6" borderId="7" xfId="0" applyFont="1" applyFill="1" applyBorder="1" applyAlignment="1">
      <alignment horizontal="left" vertical="top" wrapText="1"/>
    </xf>
    <xf numFmtId="165" fontId="4" fillId="6" borderId="7" xfId="0" applyNumberFormat="1" applyFont="1" applyFill="1" applyBorder="1" applyAlignment="1">
      <alignment horizontal="left" vertical="top" wrapText="1"/>
    </xf>
    <xf numFmtId="1" fontId="1" fillId="6" borderId="7" xfId="0" applyNumberFormat="1" applyFont="1" applyFill="1" applyBorder="1" applyAlignment="1">
      <alignment horizontal="left" vertical="top" wrapText="1"/>
    </xf>
    <xf numFmtId="49" fontId="7" fillId="0" borderId="0" xfId="0" applyNumberFormat="1" applyFont="1" applyFill="1" applyBorder="1" applyAlignment="1">
      <alignment horizontal="left" vertical="top" wrapText="1"/>
    </xf>
    <xf numFmtId="49" fontId="7" fillId="0" borderId="13" xfId="0" applyNumberFormat="1" applyFont="1" applyFill="1" applyBorder="1" applyAlignment="1">
      <alignment horizontal="left" vertical="top" wrapText="1"/>
    </xf>
    <xf numFmtId="0" fontId="1" fillId="6" borderId="7" xfId="0" applyNumberFormat="1" applyFont="1" applyFill="1" applyBorder="1" applyAlignment="1">
      <alignment horizontal="left" vertical="top" wrapText="1"/>
    </xf>
    <xf numFmtId="2" fontId="1" fillId="6" borderId="7" xfId="0" applyNumberFormat="1" applyFont="1" applyFill="1" applyBorder="1" applyAlignment="1">
      <alignment horizontal="left" vertical="top" wrapText="1"/>
    </xf>
    <xf numFmtId="2" fontId="4" fillId="0" borderId="1" xfId="0" applyNumberFormat="1" applyFont="1" applyFill="1" applyBorder="1" applyAlignment="1" applyProtection="1">
      <alignment horizontal="left" vertical="top" wrapText="1"/>
      <protection locked="0"/>
    </xf>
    <xf numFmtId="0" fontId="1" fillId="6" borderId="15" xfId="0" applyFont="1" applyFill="1" applyBorder="1" applyAlignment="1">
      <alignment horizontal="left" vertical="top" wrapText="1"/>
    </xf>
    <xf numFmtId="165" fontId="1" fillId="6" borderId="12" xfId="0" applyNumberFormat="1" applyFont="1" applyFill="1" applyBorder="1" applyAlignment="1">
      <alignment horizontal="left" vertical="top" wrapText="1"/>
    </xf>
    <xf numFmtId="0" fontId="1" fillId="6" borderId="1" xfId="0" quotePrefix="1" applyFont="1" applyFill="1" applyBorder="1" applyAlignment="1">
      <alignment horizontal="left" vertical="top" wrapText="1"/>
    </xf>
    <xf numFmtId="165" fontId="1" fillId="6" borderId="0" xfId="0" applyNumberFormat="1" applyFont="1" applyFill="1" applyBorder="1" applyAlignment="1">
      <alignment horizontal="left" vertical="top" wrapText="1"/>
    </xf>
    <xf numFmtId="0" fontId="1" fillId="6" borderId="7" xfId="0" applyFont="1" applyFill="1" applyBorder="1" applyAlignment="1">
      <alignment horizontal="left" vertical="top" wrapText="1"/>
    </xf>
    <xf numFmtId="14" fontId="1" fillId="6" borderId="1" xfId="0" applyNumberFormat="1" applyFont="1" applyFill="1" applyBorder="1" applyAlignment="1">
      <alignment horizontal="left" vertical="top" wrapText="1"/>
    </xf>
    <xf numFmtId="0" fontId="4" fillId="0" borderId="1" xfId="0" applyFont="1" applyBorder="1" applyAlignment="1">
      <alignment horizontal="left" vertical="top" wrapText="1"/>
    </xf>
    <xf numFmtId="165" fontId="4" fillId="0" borderId="1" xfId="0" applyNumberFormat="1" applyFont="1" applyBorder="1" applyAlignment="1">
      <alignment horizontal="left" vertical="top" wrapText="1"/>
    </xf>
    <xf numFmtId="166" fontId="4" fillId="6" borderId="15" xfId="0" applyNumberFormat="1" applyFont="1" applyFill="1" applyBorder="1" applyAlignment="1">
      <alignment horizontal="left" vertical="top" wrapText="1"/>
    </xf>
    <xf numFmtId="0" fontId="4" fillId="6" borderId="0" xfId="0" applyFont="1" applyFill="1" applyAlignment="1">
      <alignment horizontal="left" vertical="top" wrapText="1"/>
    </xf>
    <xf numFmtId="0" fontId="4" fillId="0" borderId="0" xfId="1" applyFont="1" applyFill="1" applyBorder="1" applyAlignment="1">
      <alignment horizontal="left" vertical="top" wrapText="1"/>
    </xf>
    <xf numFmtId="166" fontId="7" fillId="6" borderId="1" xfId="0" applyNumberFormat="1" applyFont="1" applyFill="1" applyBorder="1" applyAlignment="1">
      <alignment horizontal="left" vertical="top" wrapText="1"/>
    </xf>
    <xf numFmtId="1" fontId="7" fillId="6" borderId="1" xfId="0" applyNumberFormat="1" applyFont="1" applyFill="1" applyBorder="1" applyAlignment="1" applyProtection="1">
      <alignment horizontal="left" vertical="top" wrapText="1"/>
    </xf>
    <xf numFmtId="1" fontId="7" fillId="6" borderId="1" xfId="0" quotePrefix="1" applyNumberFormat="1" applyFont="1" applyFill="1" applyBorder="1" applyAlignment="1" applyProtection="1">
      <alignment horizontal="left" vertical="top" wrapText="1"/>
    </xf>
    <xf numFmtId="49" fontId="4" fillId="6" borderId="1" xfId="0" applyNumberFormat="1" applyFont="1" applyFill="1" applyBorder="1" applyAlignment="1">
      <alignment horizontal="left" vertical="top" wrapText="1"/>
    </xf>
    <xf numFmtId="166" fontId="4" fillId="0" borderId="7" xfId="0" applyNumberFormat="1" applyFont="1" applyFill="1" applyBorder="1" applyAlignment="1">
      <alignment horizontal="left" vertical="top" wrapText="1"/>
    </xf>
    <xf numFmtId="166" fontId="7" fillId="6" borderId="15" xfId="0" applyNumberFormat="1" applyFont="1" applyFill="1" applyBorder="1" applyAlignment="1">
      <alignment horizontal="left" vertical="top" wrapText="1"/>
    </xf>
    <xf numFmtId="49" fontId="4" fillId="6" borderId="7" xfId="0" applyNumberFormat="1" applyFont="1" applyFill="1" applyBorder="1" applyAlignment="1">
      <alignment horizontal="left" vertical="top" wrapText="1"/>
    </xf>
    <xf numFmtId="164" fontId="4" fillId="6" borderId="7" xfId="0" applyNumberFormat="1" applyFont="1" applyFill="1" applyBorder="1" applyAlignment="1">
      <alignment horizontal="left" vertical="top" wrapText="1"/>
    </xf>
    <xf numFmtId="0" fontId="7" fillId="6" borderId="1" xfId="0" quotePrefix="1" applyFont="1" applyFill="1" applyBorder="1" applyAlignment="1">
      <alignment horizontal="left" vertical="top" wrapText="1"/>
    </xf>
    <xf numFmtId="165" fontId="4" fillId="0" borderId="7" xfId="0" applyNumberFormat="1" applyFont="1" applyBorder="1" applyAlignment="1">
      <alignment horizontal="left" vertical="top" wrapText="1"/>
    </xf>
    <xf numFmtId="1" fontId="7" fillId="6" borderId="15" xfId="0" applyNumberFormat="1" applyFont="1" applyFill="1" applyBorder="1" applyAlignment="1" applyProtection="1">
      <alignment horizontal="left" vertical="top" wrapText="1"/>
    </xf>
    <xf numFmtId="165" fontId="4" fillId="0" borderId="0" xfId="0" applyNumberFormat="1" applyFont="1" applyBorder="1" applyAlignment="1">
      <alignment horizontal="left" vertical="top" wrapText="1"/>
    </xf>
    <xf numFmtId="0" fontId="4" fillId="0" borderId="7" xfId="1" applyFont="1" applyFill="1" applyBorder="1" applyAlignment="1">
      <alignment horizontal="left" vertical="top" wrapText="1"/>
    </xf>
    <xf numFmtId="1" fontId="7" fillId="6" borderId="7" xfId="0" applyNumberFormat="1" applyFont="1" applyFill="1" applyBorder="1" applyAlignment="1" applyProtection="1">
      <alignment horizontal="left" vertical="top" wrapText="1"/>
    </xf>
    <xf numFmtId="0" fontId="1" fillId="6" borderId="1" xfId="2" applyFont="1" applyFill="1" applyBorder="1" applyAlignment="1">
      <alignment horizontal="left" vertical="top" wrapText="1"/>
    </xf>
    <xf numFmtId="166" fontId="7" fillId="6" borderId="1" xfId="2" applyNumberFormat="1" applyFont="1" applyFill="1" applyBorder="1" applyAlignment="1">
      <alignment horizontal="left" vertical="top" wrapText="1"/>
    </xf>
    <xf numFmtId="0" fontId="4" fillId="6" borderId="1" xfId="2" applyFont="1" applyFill="1" applyBorder="1" applyAlignment="1">
      <alignment horizontal="left" vertical="top" wrapText="1"/>
    </xf>
    <xf numFmtId="0" fontId="1" fillId="6" borderId="1" xfId="2" quotePrefix="1" applyFont="1" applyFill="1" applyBorder="1" applyAlignment="1">
      <alignment horizontal="left" vertical="top" wrapText="1"/>
    </xf>
    <xf numFmtId="165" fontId="1" fillId="6" borderId="1" xfId="2" applyNumberFormat="1" applyFont="1" applyFill="1" applyBorder="1" applyAlignment="1">
      <alignment horizontal="left" vertical="top" wrapText="1"/>
    </xf>
    <xf numFmtId="49" fontId="4" fillId="6" borderId="1" xfId="2" applyNumberFormat="1" applyFont="1" applyFill="1" applyBorder="1" applyAlignment="1">
      <alignment horizontal="left" vertical="top" wrapText="1"/>
    </xf>
    <xf numFmtId="164" fontId="4" fillId="6" borderId="1" xfId="2" applyNumberFormat="1" applyFont="1" applyFill="1" applyBorder="1" applyAlignment="1">
      <alignment horizontal="left" vertical="top" wrapText="1"/>
    </xf>
    <xf numFmtId="0" fontId="1" fillId="6" borderId="1" xfId="2" applyNumberFormat="1" applyFont="1" applyFill="1" applyBorder="1" applyAlignment="1">
      <alignment horizontal="left" vertical="top" wrapText="1"/>
    </xf>
    <xf numFmtId="2" fontId="1" fillId="6" borderId="1" xfId="2" applyNumberFormat="1" applyFont="1" applyFill="1" applyBorder="1" applyAlignment="1">
      <alignment horizontal="left" vertical="top" wrapText="1"/>
    </xf>
    <xf numFmtId="1" fontId="7" fillId="6" borderId="1" xfId="2" applyNumberFormat="1" applyFont="1" applyFill="1" applyBorder="1" applyAlignment="1" applyProtection="1">
      <alignment horizontal="left" vertical="top" wrapText="1"/>
    </xf>
    <xf numFmtId="1" fontId="7" fillId="6" borderId="1" xfId="2" quotePrefix="1" applyNumberFormat="1" applyFont="1" applyFill="1" applyBorder="1" applyAlignment="1" applyProtection="1">
      <alignment horizontal="left" vertical="top" wrapText="1"/>
    </xf>
    <xf numFmtId="0" fontId="4" fillId="6" borderId="1" xfId="0" applyNumberFormat="1" applyFont="1" applyFill="1" applyBorder="1" applyAlignment="1">
      <alignment horizontal="left" vertical="top" wrapText="1"/>
    </xf>
    <xf numFmtId="14" fontId="7" fillId="0" borderId="7" xfId="0" applyNumberFormat="1" applyFont="1" applyFill="1" applyBorder="1" applyAlignment="1">
      <alignment horizontal="left" vertical="top" wrapText="1"/>
    </xf>
    <xf numFmtId="1" fontId="4" fillId="0" borderId="0" xfId="0" applyNumberFormat="1" applyFont="1" applyFill="1" applyBorder="1" applyAlignment="1" applyProtection="1">
      <alignment horizontal="left" vertical="top" wrapText="1"/>
      <protection locked="0"/>
    </xf>
    <xf numFmtId="0" fontId="4" fillId="6" borderId="0" xfId="2" applyFont="1" applyFill="1" applyBorder="1" applyAlignment="1">
      <alignment horizontal="left" vertical="top" wrapText="1"/>
    </xf>
    <xf numFmtId="0" fontId="7" fillId="6" borderId="1" xfId="2" quotePrefix="1" applyFont="1" applyFill="1" applyBorder="1" applyAlignment="1">
      <alignment horizontal="left" vertical="top" wrapText="1"/>
    </xf>
    <xf numFmtId="0" fontId="1" fillId="0" borderId="13" xfId="0" applyFont="1" applyBorder="1" applyAlignment="1">
      <alignment horizontal="left" vertical="top" wrapText="1"/>
    </xf>
    <xf numFmtId="0" fontId="4" fillId="0" borderId="13" xfId="1" applyFont="1" applyFill="1" applyBorder="1" applyAlignment="1">
      <alignment horizontal="left" vertical="top" wrapText="1"/>
    </xf>
    <xf numFmtId="49" fontId="1" fillId="0" borderId="0" xfId="0" applyNumberFormat="1" applyFont="1" applyFill="1" applyBorder="1" applyAlignment="1">
      <alignment horizontal="left" vertical="top" wrapText="1"/>
    </xf>
    <xf numFmtId="0" fontId="25" fillId="6" borderId="0" xfId="0" applyFont="1" applyFill="1" applyAlignment="1">
      <alignment horizontal="left" vertical="top" wrapText="1"/>
    </xf>
    <xf numFmtId="1" fontId="4" fillId="0" borderId="15" xfId="0" applyNumberFormat="1" applyFont="1" applyFill="1" applyBorder="1" applyAlignment="1" applyProtection="1">
      <alignment horizontal="left" vertical="top" wrapText="1"/>
      <protection locked="0"/>
    </xf>
    <xf numFmtId="1" fontId="1" fillId="0" borderId="1" xfId="0" applyNumberFormat="1" applyFont="1" applyBorder="1" applyAlignment="1">
      <alignment horizontal="left" vertical="top" wrapText="1"/>
    </xf>
    <xf numFmtId="2" fontId="4" fillId="6" borderId="1" xfId="0" applyNumberFormat="1" applyFont="1" applyFill="1" applyBorder="1" applyAlignment="1">
      <alignment horizontal="left" vertical="top" wrapText="1"/>
    </xf>
    <xf numFmtId="1" fontId="7" fillId="6" borderId="0" xfId="2" quotePrefix="1" applyNumberFormat="1" applyFont="1" applyFill="1" applyBorder="1" applyAlignment="1" applyProtection="1">
      <alignment horizontal="left" vertical="top" wrapText="1"/>
    </xf>
    <xf numFmtId="169" fontId="1" fillId="6" borderId="1" xfId="2" applyNumberFormat="1" applyFont="1" applyFill="1" applyBorder="1" applyAlignment="1">
      <alignment horizontal="left" vertical="top" wrapText="1"/>
    </xf>
    <xf numFmtId="0" fontId="8" fillId="0" borderId="1" xfId="0" applyFont="1" applyBorder="1" applyAlignment="1">
      <alignment horizontal="left" vertical="top" wrapText="1"/>
    </xf>
    <xf numFmtId="14" fontId="4" fillId="6" borderId="1" xfId="0" applyNumberFormat="1" applyFont="1" applyFill="1" applyBorder="1" applyAlignment="1">
      <alignment horizontal="left" vertical="top" wrapText="1"/>
    </xf>
    <xf numFmtId="3" fontId="4" fillId="0" borderId="1" xfId="0" applyNumberFormat="1" applyFont="1" applyFill="1" applyBorder="1" applyAlignment="1">
      <alignment horizontal="left" vertical="top" wrapText="1"/>
    </xf>
    <xf numFmtId="1" fontId="7" fillId="6" borderId="7" xfId="2" applyNumberFormat="1" applyFont="1" applyFill="1" applyBorder="1" applyAlignment="1" applyProtection="1">
      <alignment horizontal="left" vertical="top" wrapText="1"/>
    </xf>
    <xf numFmtId="1" fontId="7" fillId="6" borderId="7" xfId="2" quotePrefix="1" applyNumberFormat="1" applyFont="1" applyFill="1" applyBorder="1" applyAlignment="1" applyProtection="1">
      <alignment horizontal="left" vertical="top" wrapText="1"/>
    </xf>
    <xf numFmtId="0" fontId="1" fillId="6" borderId="0" xfId="2" applyFont="1" applyFill="1" applyBorder="1" applyAlignment="1">
      <alignment horizontal="left" vertical="top" wrapText="1"/>
    </xf>
    <xf numFmtId="14" fontId="1" fillId="6" borderId="1" xfId="2" applyNumberFormat="1" applyFont="1" applyFill="1" applyBorder="1" applyAlignment="1">
      <alignment horizontal="left" vertical="top" wrapText="1"/>
    </xf>
    <xf numFmtId="0" fontId="4" fillId="6" borderId="7" xfId="2" applyFont="1" applyFill="1" applyBorder="1" applyAlignment="1">
      <alignment horizontal="left" vertical="top" wrapText="1"/>
    </xf>
    <xf numFmtId="0" fontId="4" fillId="0" borderId="3" xfId="0" applyFont="1" applyFill="1" applyBorder="1" applyAlignment="1">
      <alignment horizontal="left" vertical="top" wrapText="1"/>
    </xf>
    <xf numFmtId="0" fontId="1" fillId="0" borderId="3" xfId="0" applyFont="1" applyFill="1" applyBorder="1" applyAlignment="1">
      <alignment horizontal="left" vertical="top" wrapText="1"/>
    </xf>
    <xf numFmtId="49" fontId="1" fillId="0" borderId="13" xfId="0" applyNumberFormat="1" applyFont="1" applyFill="1" applyBorder="1" applyAlignment="1">
      <alignment horizontal="left" vertical="top" wrapText="1"/>
    </xf>
    <xf numFmtId="0" fontId="1" fillId="6" borderId="7" xfId="2" applyFont="1" applyFill="1" applyBorder="1" applyAlignment="1">
      <alignment horizontal="left" vertical="top" wrapText="1"/>
    </xf>
    <xf numFmtId="1" fontId="7" fillId="6" borderId="15" xfId="2" applyNumberFormat="1" applyFont="1" applyFill="1" applyBorder="1" applyAlignment="1" applyProtection="1">
      <alignment horizontal="left" vertical="top" wrapText="1"/>
    </xf>
    <xf numFmtId="0" fontId="4" fillId="3" borderId="1" xfId="0" applyFont="1" applyFill="1" applyBorder="1" applyAlignment="1" applyProtection="1">
      <alignment horizontal="center" vertical="center" wrapText="1"/>
    </xf>
    <xf numFmtId="0" fontId="4" fillId="3" borderId="2" xfId="0" applyFont="1" applyFill="1" applyBorder="1" applyAlignment="1" applyProtection="1">
      <alignment horizontal="center" vertical="center" wrapText="1"/>
    </xf>
    <xf numFmtId="0" fontId="4" fillId="3" borderId="3" xfId="0" applyFont="1" applyFill="1" applyBorder="1" applyAlignment="1" applyProtection="1">
      <alignment horizontal="center" vertical="center" wrapText="1"/>
    </xf>
    <xf numFmtId="0" fontId="4" fillId="3" borderId="4" xfId="0" applyFont="1" applyFill="1" applyBorder="1" applyAlignment="1" applyProtection="1">
      <alignment horizontal="center" vertical="center" wrapText="1"/>
    </xf>
    <xf numFmtId="0" fontId="4" fillId="3" borderId="5" xfId="0" applyFont="1" applyFill="1" applyBorder="1" applyAlignment="1" applyProtection="1">
      <alignment horizontal="center" vertical="center" wrapText="1"/>
    </xf>
    <xf numFmtId="0" fontId="4" fillId="3" borderId="0" xfId="0" applyFont="1" applyFill="1" applyBorder="1" applyAlignment="1" applyProtection="1">
      <alignment horizontal="center" vertical="center" wrapText="1"/>
    </xf>
    <xf numFmtId="0" fontId="4" fillId="3" borderId="6" xfId="0" applyFont="1" applyFill="1" applyBorder="1" applyAlignment="1" applyProtection="1">
      <alignment horizontal="center" vertical="center" wrapText="1"/>
    </xf>
    <xf numFmtId="0" fontId="4" fillId="3" borderId="8" xfId="0" applyFont="1" applyFill="1" applyBorder="1" applyAlignment="1" applyProtection="1">
      <alignment horizontal="center" vertical="center" wrapText="1"/>
    </xf>
    <xf numFmtId="0" fontId="4" fillId="3" borderId="9" xfId="0" applyFont="1" applyFill="1" applyBorder="1" applyAlignment="1" applyProtection="1">
      <alignment horizontal="center" vertical="center" wrapText="1"/>
    </xf>
    <xf numFmtId="0" fontId="4" fillId="3" borderId="10" xfId="0" applyFont="1" applyFill="1" applyBorder="1" applyAlignment="1" applyProtection="1">
      <alignment horizontal="center" vertical="center" wrapText="1"/>
    </xf>
    <xf numFmtId="49" fontId="4" fillId="3" borderId="1" xfId="0" applyNumberFormat="1" applyFont="1" applyFill="1" applyBorder="1" applyAlignment="1" applyProtection="1">
      <alignment horizontal="center" vertical="center" wrapText="1"/>
    </xf>
    <xf numFmtId="49" fontId="4" fillId="3" borderId="7" xfId="0" applyNumberFormat="1" applyFont="1" applyFill="1" applyBorder="1" applyAlignment="1" applyProtection="1">
      <alignment horizontal="center" vertical="center" wrapText="1"/>
    </xf>
    <xf numFmtId="0" fontId="5" fillId="0" borderId="0" xfId="0" applyFont="1" applyAlignment="1">
      <alignment horizontal="center"/>
    </xf>
    <xf numFmtId="0" fontId="4" fillId="0" borderId="1" xfId="0" applyFont="1" applyBorder="1" applyAlignment="1">
      <alignment wrapText="1"/>
    </xf>
    <xf numFmtId="1" fontId="6" fillId="4" borderId="11" xfId="0" applyNumberFormat="1" applyFont="1" applyFill="1" applyBorder="1" applyAlignment="1" applyProtection="1">
      <alignment horizontal="center" vertical="center" wrapText="1"/>
    </xf>
    <xf numFmtId="1" fontId="6" fillId="4" borderId="12" xfId="0" applyNumberFormat="1" applyFont="1" applyFill="1" applyBorder="1" applyAlignment="1" applyProtection="1">
      <alignment horizontal="center" vertical="center" wrapText="1"/>
    </xf>
    <xf numFmtId="1" fontId="6" fillId="4" borderId="13" xfId="0" applyNumberFormat="1" applyFont="1" applyFill="1" applyBorder="1" applyAlignment="1" applyProtection="1">
      <alignment horizontal="center" vertical="center" wrapText="1"/>
    </xf>
    <xf numFmtId="49" fontId="6" fillId="4" borderId="3" xfId="0" applyNumberFormat="1" applyFont="1" applyFill="1" applyBorder="1" applyAlignment="1" applyProtection="1">
      <alignment horizontal="center" vertical="center" wrapText="1"/>
    </xf>
    <xf numFmtId="0" fontId="4" fillId="0" borderId="1" xfId="0" applyFont="1" applyBorder="1" applyAlignment="1">
      <alignment horizontal="center" vertical="center" wrapText="1"/>
    </xf>
    <xf numFmtId="0" fontId="4" fillId="0" borderId="7" xfId="0" applyFont="1" applyBorder="1" applyAlignment="1">
      <alignment horizontal="center" vertical="center" wrapText="1"/>
    </xf>
    <xf numFmtId="164" fontId="4" fillId="3" borderId="1" xfId="0" applyNumberFormat="1" applyFont="1" applyFill="1" applyBorder="1" applyAlignment="1" applyProtection="1">
      <alignment horizontal="center" vertical="center" wrapText="1"/>
    </xf>
    <xf numFmtId="164" fontId="4" fillId="0" borderId="1" xfId="0" applyNumberFormat="1" applyFont="1" applyBorder="1" applyAlignment="1">
      <alignment horizontal="center" vertical="center" wrapText="1"/>
    </xf>
    <xf numFmtId="164" fontId="4" fillId="0" borderId="7" xfId="0" applyNumberFormat="1" applyFont="1" applyBorder="1" applyAlignment="1">
      <alignment horizontal="center" vertical="center" wrapText="1"/>
    </xf>
    <xf numFmtId="0" fontId="4" fillId="0" borderId="7" xfId="0" applyFont="1" applyBorder="1" applyAlignment="1">
      <alignment wrapText="1"/>
    </xf>
    <xf numFmtId="0" fontId="8" fillId="6" borderId="1" xfId="0" applyFont="1" applyFill="1" applyBorder="1" applyAlignment="1">
      <alignment horizontal="left" vertical="top" wrapText="1"/>
    </xf>
    <xf numFmtId="2" fontId="4" fillId="6" borderId="1" xfId="0" applyNumberFormat="1" applyFont="1" applyFill="1" applyBorder="1" applyAlignment="1" applyProtection="1">
      <alignment horizontal="left" vertical="top" wrapText="1"/>
      <protection locked="0"/>
    </xf>
    <xf numFmtId="44" fontId="4" fillId="0" borderId="1" xfId="4" applyFont="1" applyFill="1" applyBorder="1" applyAlignment="1">
      <alignment horizontal="left" vertical="top" wrapText="1"/>
    </xf>
    <xf numFmtId="0" fontId="4" fillId="0" borderId="15" xfId="0" applyFont="1" applyBorder="1" applyAlignment="1">
      <alignment horizontal="left" vertical="top" wrapText="1"/>
    </xf>
    <xf numFmtId="0" fontId="4" fillId="0" borderId="13" xfId="0" applyFont="1" applyBorder="1" applyAlignment="1">
      <alignment horizontal="left" vertical="top" wrapText="1"/>
    </xf>
    <xf numFmtId="44" fontId="4" fillId="0" borderId="7" xfId="4" applyFont="1" applyFill="1" applyBorder="1" applyAlignment="1">
      <alignment horizontal="left" vertical="top" wrapText="1"/>
    </xf>
    <xf numFmtId="0" fontId="4" fillId="0" borderId="7" xfId="0" applyFont="1" applyBorder="1" applyAlignment="1">
      <alignment horizontal="left" vertical="top" wrapText="1"/>
    </xf>
    <xf numFmtId="164" fontId="4" fillId="0" borderId="7" xfId="0" applyNumberFormat="1" applyFont="1" applyFill="1" applyBorder="1" applyAlignment="1">
      <alignment horizontal="left" vertical="top" wrapText="1"/>
    </xf>
    <xf numFmtId="2" fontId="4" fillId="0" borderId="7" xfId="0" applyNumberFormat="1" applyFont="1" applyFill="1" applyBorder="1" applyAlignment="1" applyProtection="1">
      <alignment horizontal="left" vertical="top" wrapText="1"/>
      <protection locked="0"/>
    </xf>
    <xf numFmtId="164" fontId="4" fillId="0" borderId="0" xfId="0" applyNumberFormat="1" applyFont="1" applyFill="1" applyBorder="1" applyAlignment="1">
      <alignment horizontal="left" vertical="top" wrapText="1"/>
    </xf>
    <xf numFmtId="0" fontId="4" fillId="0" borderId="1" xfId="0" quotePrefix="1" applyFont="1" applyFill="1" applyBorder="1" applyAlignment="1">
      <alignment horizontal="left" vertical="top" wrapText="1"/>
    </xf>
    <xf numFmtId="0" fontId="4" fillId="0" borderId="0" xfId="0" quotePrefix="1" applyFont="1" applyFill="1" applyBorder="1" applyAlignment="1">
      <alignment horizontal="left" vertical="top" wrapText="1"/>
    </xf>
    <xf numFmtId="0" fontId="4" fillId="0" borderId="0" xfId="0" applyFont="1" applyFill="1" applyBorder="1" applyAlignment="1" applyProtection="1">
      <alignment horizontal="left" vertical="top" wrapText="1"/>
      <protection locked="0"/>
    </xf>
    <xf numFmtId="0" fontId="4" fillId="6" borderId="15" xfId="0" applyFont="1" applyFill="1" applyBorder="1" applyAlignment="1">
      <alignment horizontal="left" vertical="top" wrapText="1"/>
    </xf>
    <xf numFmtId="165" fontId="4" fillId="6" borderId="15" xfId="0" applyNumberFormat="1" applyFont="1" applyFill="1" applyBorder="1" applyAlignment="1">
      <alignment horizontal="left" vertical="top" wrapText="1"/>
    </xf>
    <xf numFmtId="1" fontId="4" fillId="6" borderId="15" xfId="0" applyNumberFormat="1" applyFont="1" applyFill="1" applyBorder="1" applyAlignment="1">
      <alignment horizontal="left" vertical="top" wrapText="1"/>
    </xf>
    <xf numFmtId="164" fontId="4" fillId="6" borderId="15" xfId="0" applyNumberFormat="1" applyFont="1" applyFill="1" applyBorder="1" applyAlignment="1">
      <alignment horizontal="left" vertical="top" wrapText="1"/>
    </xf>
    <xf numFmtId="0" fontId="4" fillId="6" borderId="15" xfId="0" applyFont="1" applyFill="1" applyBorder="1" applyAlignment="1" applyProtection="1">
      <alignment horizontal="left" vertical="top" wrapText="1"/>
      <protection locked="0"/>
    </xf>
    <xf numFmtId="0" fontId="4" fillId="6" borderId="15" xfId="0" applyNumberFormat="1" applyFont="1" applyFill="1" applyBorder="1" applyAlignment="1">
      <alignment horizontal="left" vertical="top" wrapText="1"/>
    </xf>
    <xf numFmtId="2" fontId="1" fillId="6" borderId="15" xfId="0" applyNumberFormat="1" applyFont="1" applyFill="1" applyBorder="1" applyAlignment="1">
      <alignment horizontal="left" vertical="top" wrapText="1"/>
    </xf>
    <xf numFmtId="1" fontId="4" fillId="0" borderId="15" xfId="0" applyNumberFormat="1" applyFont="1" applyFill="1" applyBorder="1" applyAlignment="1">
      <alignment horizontal="left" vertical="top" wrapText="1"/>
    </xf>
    <xf numFmtId="0" fontId="1" fillId="0" borderId="15" xfId="0" applyFont="1" applyBorder="1" applyAlignment="1">
      <alignment horizontal="left" vertical="top" wrapText="1"/>
    </xf>
    <xf numFmtId="165" fontId="1" fillId="6" borderId="15" xfId="0" applyNumberFormat="1" applyFont="1" applyFill="1" applyBorder="1" applyAlignment="1">
      <alignment horizontal="left" vertical="top" wrapText="1"/>
    </xf>
    <xf numFmtId="164" fontId="1" fillId="6" borderId="15" xfId="0" applyNumberFormat="1" applyFont="1" applyFill="1" applyBorder="1" applyAlignment="1">
      <alignment horizontal="left" vertical="top" wrapText="1"/>
    </xf>
    <xf numFmtId="0" fontId="1" fillId="6" borderId="15" xfId="0" applyFont="1" applyFill="1" applyBorder="1" applyAlignment="1" applyProtection="1">
      <alignment horizontal="left" vertical="top" wrapText="1"/>
      <protection locked="0"/>
    </xf>
    <xf numFmtId="0" fontId="1" fillId="6" borderId="15" xfId="0" applyNumberFormat="1" applyFont="1" applyFill="1" applyBorder="1" applyAlignment="1">
      <alignment horizontal="left" vertical="top" wrapText="1"/>
    </xf>
    <xf numFmtId="165" fontId="7" fillId="0" borderId="15" xfId="0" applyNumberFormat="1" applyFont="1" applyFill="1" applyBorder="1" applyAlignment="1">
      <alignment horizontal="left" vertical="top" wrapText="1"/>
    </xf>
    <xf numFmtId="49" fontId="7" fillId="0" borderId="15" xfId="0" applyNumberFormat="1" applyFont="1" applyFill="1" applyBorder="1" applyAlignment="1">
      <alignment horizontal="left" vertical="top" wrapText="1"/>
    </xf>
    <xf numFmtId="14" fontId="7" fillId="0" borderId="15" xfId="0" applyNumberFormat="1" applyFont="1" applyFill="1" applyBorder="1" applyAlignment="1">
      <alignment horizontal="left" vertical="top" wrapText="1"/>
    </xf>
    <xf numFmtId="0" fontId="7" fillId="0" borderId="15" xfId="0" applyNumberFormat="1" applyFont="1" applyFill="1" applyBorder="1" applyAlignment="1">
      <alignment horizontal="left" vertical="top" wrapText="1"/>
    </xf>
    <xf numFmtId="2" fontId="7" fillId="0" borderId="15" xfId="0" applyNumberFormat="1" applyFont="1" applyFill="1" applyBorder="1" applyAlignment="1">
      <alignment horizontal="left" vertical="top" wrapText="1"/>
    </xf>
    <xf numFmtId="0" fontId="1" fillId="0" borderId="13" xfId="0" applyFont="1" applyFill="1" applyBorder="1" applyAlignment="1">
      <alignment horizontal="left" vertical="top" wrapText="1"/>
    </xf>
    <xf numFmtId="14" fontId="1" fillId="0" borderId="1" xfId="0" applyNumberFormat="1" applyFont="1" applyBorder="1" applyAlignment="1">
      <alignment horizontal="left" vertical="top" wrapText="1"/>
    </xf>
    <xf numFmtId="166" fontId="1" fillId="0" borderId="1" xfId="0" applyNumberFormat="1" applyFont="1" applyFill="1" applyBorder="1" applyAlignment="1">
      <alignment horizontal="left" vertical="top" wrapText="1"/>
    </xf>
    <xf numFmtId="0" fontId="4" fillId="0" borderId="1" xfId="2" applyFont="1" applyFill="1" applyBorder="1" applyAlignment="1">
      <alignment horizontal="left" vertical="top" wrapText="1"/>
    </xf>
    <xf numFmtId="165" fontId="4" fillId="0" borderId="1" xfId="2" applyNumberFormat="1" applyFont="1" applyBorder="1" applyAlignment="1">
      <alignment horizontal="left" vertical="top" wrapText="1"/>
    </xf>
    <xf numFmtId="166" fontId="4" fillId="0" borderId="1" xfId="2" applyNumberFormat="1" applyFont="1" applyFill="1" applyBorder="1" applyAlignment="1">
      <alignment horizontal="left" vertical="top" wrapText="1"/>
    </xf>
    <xf numFmtId="0" fontId="4" fillId="0" borderId="1" xfId="2" applyFont="1" applyBorder="1" applyAlignment="1">
      <alignment horizontal="left" vertical="top" wrapText="1"/>
    </xf>
    <xf numFmtId="0" fontId="4" fillId="0" borderId="7" xfId="2" applyFont="1" applyBorder="1" applyAlignment="1">
      <alignment horizontal="left" vertical="top" wrapText="1"/>
    </xf>
    <xf numFmtId="0" fontId="4" fillId="0" borderId="7" xfId="2" applyFont="1" applyFill="1" applyBorder="1" applyAlignment="1">
      <alignment horizontal="left" vertical="top" wrapText="1"/>
    </xf>
    <xf numFmtId="1" fontId="4" fillId="0" borderId="1" xfId="2" applyNumberFormat="1" applyFont="1" applyFill="1" applyBorder="1" applyAlignment="1" applyProtection="1">
      <alignment horizontal="left" vertical="top" wrapText="1"/>
      <protection locked="0"/>
    </xf>
    <xf numFmtId="1" fontId="4" fillId="0" borderId="7" xfId="2" applyNumberFormat="1" applyFont="1" applyFill="1" applyBorder="1" applyAlignment="1" applyProtection="1">
      <alignment horizontal="left" vertical="top" wrapText="1"/>
      <protection locked="0"/>
    </xf>
    <xf numFmtId="1" fontId="5" fillId="0" borderId="1" xfId="2" applyNumberFormat="1" applyFont="1" applyFill="1" applyBorder="1" applyAlignment="1" applyProtection="1">
      <alignment horizontal="left" vertical="top" wrapText="1"/>
      <protection locked="0"/>
    </xf>
    <xf numFmtId="0" fontId="7" fillId="0" borderId="7" xfId="0" applyFont="1" applyFill="1" applyBorder="1" applyAlignment="1" applyProtection="1">
      <alignment horizontal="left" vertical="top" wrapText="1"/>
      <protection locked="0"/>
    </xf>
    <xf numFmtId="0" fontId="1" fillId="6" borderId="13" xfId="0" applyFont="1" applyFill="1" applyBorder="1" applyAlignment="1">
      <alignment horizontal="left" vertical="top" wrapText="1"/>
    </xf>
    <xf numFmtId="169" fontId="1" fillId="6" borderId="1" xfId="0" applyNumberFormat="1" applyFont="1" applyFill="1" applyBorder="1" applyAlignment="1">
      <alignment horizontal="left" vertical="top" wrapText="1"/>
    </xf>
    <xf numFmtId="0" fontId="1" fillId="6" borderId="0" xfId="0" applyFont="1" applyFill="1" applyBorder="1" applyAlignment="1" applyProtection="1">
      <alignment horizontal="left" vertical="top" wrapText="1"/>
      <protection locked="0"/>
    </xf>
    <xf numFmtId="166" fontId="4" fillId="0" borderId="15" xfId="2" applyNumberFormat="1" applyFont="1" applyFill="1" applyBorder="1" applyAlignment="1">
      <alignment horizontal="left" vertical="top" wrapText="1"/>
    </xf>
    <xf numFmtId="1" fontId="4" fillId="0" borderId="0" xfId="2" applyNumberFormat="1" applyFont="1" applyFill="1" applyBorder="1" applyAlignment="1" applyProtection="1">
      <alignment horizontal="left" vertical="top" wrapText="1"/>
      <protection locked="0"/>
    </xf>
    <xf numFmtId="0" fontId="4" fillId="0" borderId="0" xfId="2" applyFont="1" applyFill="1" applyBorder="1" applyAlignment="1">
      <alignment horizontal="left" vertical="top" wrapText="1"/>
    </xf>
    <xf numFmtId="0" fontId="5" fillId="0" borderId="1" xfId="2" applyFont="1" applyBorder="1" applyAlignment="1">
      <alignment horizontal="left" vertical="top" wrapText="1"/>
    </xf>
    <xf numFmtId="1" fontId="4" fillId="0" borderId="15" xfId="2" applyNumberFormat="1" applyFont="1" applyFill="1" applyBorder="1" applyAlignment="1" applyProtection="1">
      <alignment horizontal="left" vertical="top" wrapText="1"/>
      <protection locked="0"/>
    </xf>
    <xf numFmtId="1" fontId="4" fillId="0" borderId="3" xfId="2" applyNumberFormat="1" applyFont="1" applyFill="1" applyBorder="1" applyAlignment="1" applyProtection="1">
      <alignment horizontal="left" vertical="top" wrapText="1"/>
      <protection locked="0"/>
    </xf>
    <xf numFmtId="1" fontId="4" fillId="0" borderId="13" xfId="2" applyNumberFormat="1" applyFont="1" applyFill="1" applyBorder="1" applyAlignment="1" applyProtection="1">
      <alignment horizontal="left" vertical="top" wrapText="1"/>
      <protection locked="0"/>
    </xf>
    <xf numFmtId="49" fontId="4" fillId="6" borderId="0" xfId="0" applyNumberFormat="1" applyFont="1" applyFill="1" applyBorder="1" applyAlignment="1">
      <alignment horizontal="left" vertical="top" wrapText="1"/>
    </xf>
    <xf numFmtId="165" fontId="1" fillId="6" borderId="7" xfId="0" applyNumberFormat="1" applyFont="1" applyFill="1" applyBorder="1" applyAlignment="1">
      <alignment horizontal="left" vertical="top" wrapText="1"/>
    </xf>
  </cellXfs>
  <cellStyles count="5">
    <cellStyle name="Normal_podroben ot4et mart`16" xfId="1"/>
    <cellStyle name="Валута 2" xfId="4"/>
    <cellStyle name="Нормален" xfId="0" builtinId="0"/>
    <cellStyle name="Нормален 2" xfId="2"/>
    <cellStyle name="Нормален 3" xfId="3"/>
  </cellStyles>
  <dxfs count="8">
    <dxf>
      <font>
        <color rgb="FF9C0006"/>
      </font>
      <fill>
        <patternFill>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Тема на Office">
  <a:themeElements>
    <a:clrScheme name="О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О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О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6"/>
  <sheetViews>
    <sheetView workbookViewId="0">
      <selection activeCell="C3" sqref="C3"/>
    </sheetView>
  </sheetViews>
  <sheetFormatPr defaultColWidth="9.140625" defaultRowHeight="11.25" x14ac:dyDescent="0.2"/>
  <cols>
    <col min="1" max="1" width="9.140625" style="146"/>
    <col min="2" max="2" width="12.7109375" style="146" customWidth="1"/>
    <col min="3" max="3" width="39.5703125" style="146" customWidth="1"/>
    <col min="4" max="4" width="21.140625" style="146" customWidth="1"/>
    <col min="5" max="16384" width="9.140625" style="146"/>
  </cols>
  <sheetData>
    <row r="1" spans="1:4" ht="28.5" customHeight="1" x14ac:dyDescent="0.2">
      <c r="A1" s="147" t="s">
        <v>0</v>
      </c>
      <c r="B1" s="147" t="s">
        <v>1</v>
      </c>
      <c r="C1" s="147" t="s">
        <v>2</v>
      </c>
      <c r="D1" s="147" t="s">
        <v>2</v>
      </c>
    </row>
    <row r="2" spans="1:4" ht="23.45" customHeight="1" x14ac:dyDescent="0.2">
      <c r="A2" s="148" t="s">
        <v>3</v>
      </c>
      <c r="B2" s="148" t="s">
        <v>4</v>
      </c>
      <c r="C2" s="149" t="s">
        <v>5</v>
      </c>
      <c r="D2" s="148">
        <v>1</v>
      </c>
    </row>
    <row r="3" spans="1:4" ht="23.45" customHeight="1" x14ac:dyDescent="0.2">
      <c r="A3" s="148" t="s">
        <v>6</v>
      </c>
      <c r="B3" s="148" t="s">
        <v>7</v>
      </c>
      <c r="C3" s="149" t="s">
        <v>8</v>
      </c>
      <c r="D3" s="148">
        <v>2</v>
      </c>
    </row>
    <row r="4" spans="1:4" ht="47.25" customHeight="1" x14ac:dyDescent="0.2">
      <c r="A4" s="148" t="s">
        <v>9</v>
      </c>
      <c r="B4" s="148" t="s">
        <v>10</v>
      </c>
      <c r="C4" s="149" t="s">
        <v>11</v>
      </c>
      <c r="D4" s="148">
        <v>3</v>
      </c>
    </row>
    <row r="5" spans="1:4" x14ac:dyDescent="0.2">
      <c r="A5" s="148" t="s">
        <v>12</v>
      </c>
      <c r="B5" s="148" t="s">
        <v>13</v>
      </c>
      <c r="C5" s="149" t="s">
        <v>14</v>
      </c>
      <c r="D5" s="148">
        <v>4</v>
      </c>
    </row>
    <row r="6" spans="1:4" ht="22.5" x14ac:dyDescent="0.2">
      <c r="A6" s="148"/>
      <c r="B6" s="148" t="s">
        <v>15</v>
      </c>
      <c r="C6" s="149" t="s">
        <v>16</v>
      </c>
      <c r="D6" s="148">
        <v>5</v>
      </c>
    </row>
    <row r="7" spans="1:4" ht="17.45" customHeight="1" x14ac:dyDescent="0.2">
      <c r="A7" s="148"/>
      <c r="B7" s="148" t="s">
        <v>17</v>
      </c>
      <c r="C7" s="149" t="s">
        <v>18</v>
      </c>
      <c r="D7" s="148">
        <v>6</v>
      </c>
    </row>
    <row r="8" spans="1:4" ht="17.45" customHeight="1" x14ac:dyDescent="0.2">
      <c r="A8" s="148"/>
      <c r="B8" s="148" t="s">
        <v>19</v>
      </c>
      <c r="C8" s="149" t="s">
        <v>20</v>
      </c>
      <c r="D8" s="148">
        <v>7</v>
      </c>
    </row>
    <row r="9" spans="1:4" ht="20.45" customHeight="1" x14ac:dyDescent="0.2">
      <c r="A9" s="148"/>
      <c r="B9" s="148"/>
      <c r="C9" s="149" t="s">
        <v>21</v>
      </c>
      <c r="D9" s="148">
        <v>8</v>
      </c>
    </row>
    <row r="10" spans="1:4" ht="20.45" customHeight="1" x14ac:dyDescent="0.2">
      <c r="A10" s="148"/>
      <c r="B10" s="148"/>
      <c r="C10" s="149" t="s">
        <v>22</v>
      </c>
      <c r="D10" s="148">
        <v>9</v>
      </c>
    </row>
    <row r="11" spans="1:4" ht="20.45" customHeight="1" x14ac:dyDescent="0.2">
      <c r="A11" s="148"/>
      <c r="B11" s="148"/>
      <c r="C11" s="149" t="s">
        <v>23</v>
      </c>
      <c r="D11" s="148">
        <v>10</v>
      </c>
    </row>
    <row r="12" spans="1:4" ht="20.45" customHeight="1" x14ac:dyDescent="0.2">
      <c r="A12" s="148"/>
      <c r="B12" s="148"/>
      <c r="C12" s="149" t="s">
        <v>24</v>
      </c>
      <c r="D12" s="148">
        <v>11</v>
      </c>
    </row>
    <row r="13" spans="1:4" ht="20.45" customHeight="1" x14ac:dyDescent="0.2">
      <c r="A13" s="148"/>
      <c r="B13" s="148"/>
      <c r="C13" s="148" t="s">
        <v>25</v>
      </c>
      <c r="D13" s="148">
        <v>12</v>
      </c>
    </row>
    <row r="14" spans="1:4" ht="20.45" customHeight="1" x14ac:dyDescent="0.2">
      <c r="A14" s="148"/>
      <c r="B14" s="148"/>
      <c r="C14" s="150" t="s">
        <v>26</v>
      </c>
      <c r="D14" s="148">
        <v>13</v>
      </c>
    </row>
    <row r="15" spans="1:4" ht="20.45" customHeight="1" x14ac:dyDescent="0.2">
      <c r="A15" s="148"/>
      <c r="B15" s="148"/>
      <c r="C15" s="150" t="s">
        <v>27</v>
      </c>
      <c r="D15" s="148">
        <v>14</v>
      </c>
    </row>
    <row r="16" spans="1:4" ht="20.45" customHeight="1" x14ac:dyDescent="0.2">
      <c r="A16" s="148"/>
      <c r="B16" s="148"/>
      <c r="C16" s="150" t="s">
        <v>28</v>
      </c>
      <c r="D16" s="148">
        <v>15</v>
      </c>
    </row>
  </sheetData>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B63595"/>
  <sheetViews>
    <sheetView tabSelected="1" zoomScale="80" zoomScaleNormal="80" workbookViewId="0">
      <pane ySplit="7" topLeftCell="A371" activePane="bottomLeft" state="frozen"/>
      <selection pane="bottomLeft" activeCell="A231" sqref="A231:A375"/>
    </sheetView>
  </sheetViews>
  <sheetFormatPr defaultColWidth="9.140625" defaultRowHeight="15.75" x14ac:dyDescent="0.25"/>
  <cols>
    <col min="1" max="1" width="7.28515625" style="9" customWidth="1"/>
    <col min="2" max="2" width="10.140625" style="9" customWidth="1"/>
    <col min="3" max="3" width="13.42578125" style="9" customWidth="1"/>
    <col min="4" max="4" width="15" style="10" customWidth="1"/>
    <col min="5" max="5" width="17.7109375" style="9" customWidth="1"/>
    <col min="6" max="6" width="16.28515625" style="9" customWidth="1"/>
    <col min="7" max="7" width="14.140625" style="9" customWidth="1"/>
    <col min="8" max="8" width="15.42578125" style="9" customWidth="1"/>
    <col min="9" max="9" width="26" style="9" customWidth="1"/>
    <col min="10" max="10" width="28" style="9" customWidth="1"/>
    <col min="11" max="11" width="60.42578125" style="9" customWidth="1"/>
    <col min="12" max="12" width="11.7109375" style="9" customWidth="1"/>
    <col min="13" max="13" width="16" style="11" customWidth="1"/>
    <col min="14" max="14" width="13.7109375" style="9" customWidth="1"/>
    <col min="15" max="15" width="18.5703125" style="9" customWidth="1"/>
    <col min="16" max="16" width="17.7109375" style="11" customWidth="1"/>
    <col min="17" max="17" width="23.85546875" style="9" customWidth="1"/>
    <col min="18" max="18" width="14.28515625" style="9" customWidth="1"/>
    <col min="19" max="19" width="12.5703125" style="9" customWidth="1"/>
    <col min="20" max="20" width="12.28515625" style="9" customWidth="1"/>
    <col min="21" max="21" width="10.7109375" style="9" customWidth="1"/>
    <col min="22" max="24" width="5.85546875" style="9" customWidth="1"/>
    <col min="25" max="16384" width="9.140625" style="9"/>
  </cols>
  <sheetData>
    <row r="1" spans="1:42" ht="23.25" customHeight="1" x14ac:dyDescent="0.25">
      <c r="A1" s="346" t="s">
        <v>105</v>
      </c>
      <c r="B1" s="346"/>
      <c r="C1" s="346"/>
      <c r="D1" s="346"/>
      <c r="E1" s="346"/>
      <c r="F1" s="346"/>
      <c r="G1" s="346"/>
      <c r="H1" s="346"/>
      <c r="I1" s="346"/>
      <c r="J1" s="346"/>
      <c r="K1" s="346"/>
      <c r="L1" s="346"/>
      <c r="M1" s="346"/>
      <c r="N1" s="346"/>
      <c r="O1" s="346"/>
      <c r="P1" s="346"/>
      <c r="Q1" s="346"/>
      <c r="R1" s="346"/>
      <c r="S1" s="346"/>
      <c r="T1" s="346"/>
      <c r="U1" s="346"/>
      <c r="V1" s="346"/>
      <c r="W1" s="346"/>
      <c r="X1" s="346"/>
    </row>
    <row r="2" spans="1:42" ht="18" customHeight="1" x14ac:dyDescent="0.25"/>
    <row r="3" spans="1:42" ht="26.25" customHeight="1" x14ac:dyDescent="0.25">
      <c r="A3" s="334" t="s">
        <v>29</v>
      </c>
      <c r="B3" s="344" t="s">
        <v>30</v>
      </c>
      <c r="C3" s="344" t="s">
        <v>31</v>
      </c>
      <c r="D3" s="354" t="s">
        <v>32</v>
      </c>
      <c r="E3" s="335" t="s">
        <v>33</v>
      </c>
      <c r="F3" s="336"/>
      <c r="G3" s="337"/>
      <c r="H3" s="335" t="s">
        <v>34</v>
      </c>
      <c r="I3" s="337"/>
      <c r="J3" s="334" t="s">
        <v>35</v>
      </c>
      <c r="K3" s="334" t="s">
        <v>36</v>
      </c>
      <c r="L3" s="334" t="s">
        <v>37</v>
      </c>
      <c r="M3" s="334"/>
      <c r="N3" s="337" t="s">
        <v>38</v>
      </c>
      <c r="O3" s="334" t="s">
        <v>39</v>
      </c>
      <c r="P3" s="334"/>
      <c r="Q3" s="347"/>
      <c r="R3" s="347"/>
      <c r="S3" s="347"/>
      <c r="T3" s="347"/>
      <c r="U3" s="347"/>
      <c r="V3" s="344" t="s">
        <v>40</v>
      </c>
      <c r="W3" s="344"/>
      <c r="X3" s="344"/>
    </row>
    <row r="4" spans="1:42" x14ac:dyDescent="0.25">
      <c r="A4" s="352"/>
      <c r="B4" s="352"/>
      <c r="C4" s="352"/>
      <c r="D4" s="355"/>
      <c r="E4" s="338"/>
      <c r="F4" s="339"/>
      <c r="G4" s="340"/>
      <c r="H4" s="338"/>
      <c r="I4" s="340"/>
      <c r="J4" s="352"/>
      <c r="K4" s="347"/>
      <c r="L4" s="334"/>
      <c r="M4" s="334"/>
      <c r="N4" s="340"/>
      <c r="O4" s="335" t="s">
        <v>41</v>
      </c>
      <c r="P4" s="337"/>
      <c r="Q4" s="335" t="s">
        <v>42</v>
      </c>
      <c r="R4" s="337"/>
      <c r="S4" s="334" t="s">
        <v>43</v>
      </c>
      <c r="T4" s="347"/>
      <c r="U4" s="347"/>
      <c r="V4" s="344"/>
      <c r="W4" s="344"/>
      <c r="X4" s="344"/>
    </row>
    <row r="5" spans="1:42" ht="57" customHeight="1" x14ac:dyDescent="0.25">
      <c r="A5" s="353"/>
      <c r="B5" s="353"/>
      <c r="C5" s="353"/>
      <c r="D5" s="356"/>
      <c r="E5" s="341"/>
      <c r="F5" s="342"/>
      <c r="G5" s="343"/>
      <c r="H5" s="341"/>
      <c r="I5" s="343"/>
      <c r="J5" s="353"/>
      <c r="K5" s="357"/>
      <c r="L5" s="334"/>
      <c r="M5" s="334"/>
      <c r="N5" s="340"/>
      <c r="O5" s="341"/>
      <c r="P5" s="343"/>
      <c r="Q5" s="341"/>
      <c r="R5" s="343"/>
      <c r="S5" s="43" t="s">
        <v>44</v>
      </c>
      <c r="T5" s="43" t="s">
        <v>45</v>
      </c>
      <c r="U5" s="43" t="s">
        <v>46</v>
      </c>
      <c r="V5" s="345"/>
      <c r="W5" s="345"/>
      <c r="X5" s="345"/>
    </row>
    <row r="6" spans="1:42" ht="15" customHeight="1" x14ac:dyDescent="0.25">
      <c r="A6" s="12">
        <v>1</v>
      </c>
      <c r="B6" s="13">
        <v>2</v>
      </c>
      <c r="C6" s="13">
        <v>3</v>
      </c>
      <c r="D6" s="14">
        <v>4</v>
      </c>
      <c r="E6" s="348">
        <v>5</v>
      </c>
      <c r="F6" s="348"/>
      <c r="G6" s="349"/>
      <c r="H6" s="350">
        <v>6</v>
      </c>
      <c r="I6" s="348"/>
      <c r="J6" s="12">
        <v>7</v>
      </c>
      <c r="K6" s="30">
        <v>8</v>
      </c>
      <c r="L6" s="348">
        <v>9</v>
      </c>
      <c r="M6" s="348"/>
      <c r="N6" s="12">
        <v>10</v>
      </c>
      <c r="O6" s="348">
        <v>11</v>
      </c>
      <c r="P6" s="349"/>
      <c r="Q6" s="350">
        <v>12</v>
      </c>
      <c r="R6" s="348"/>
      <c r="S6" s="31">
        <v>13</v>
      </c>
      <c r="T6" s="31">
        <v>14</v>
      </c>
      <c r="U6" s="12">
        <v>15</v>
      </c>
      <c r="V6" s="351">
        <v>16</v>
      </c>
      <c r="W6" s="351"/>
      <c r="X6" s="351"/>
    </row>
    <row r="7" spans="1:42" s="1" customFormat="1" ht="31.5" x14ac:dyDescent="0.25">
      <c r="A7" s="12"/>
      <c r="B7" s="15"/>
      <c r="C7" s="15"/>
      <c r="D7" s="16"/>
      <c r="E7" s="17" t="s">
        <v>47</v>
      </c>
      <c r="F7" s="18" t="s">
        <v>48</v>
      </c>
      <c r="G7" s="18" t="s">
        <v>49</v>
      </c>
      <c r="H7" s="12" t="s">
        <v>50</v>
      </c>
      <c r="I7" s="30" t="s">
        <v>51</v>
      </c>
      <c r="J7" s="12"/>
      <c r="K7" s="31"/>
      <c r="L7" s="17" t="s">
        <v>52</v>
      </c>
      <c r="M7" s="44" t="s">
        <v>53</v>
      </c>
      <c r="N7" s="12"/>
      <c r="O7" s="17" t="s">
        <v>52</v>
      </c>
      <c r="P7" s="45" t="s">
        <v>53</v>
      </c>
      <c r="Q7" s="18" t="s">
        <v>54</v>
      </c>
      <c r="R7" s="46" t="s">
        <v>55</v>
      </c>
      <c r="S7" s="12"/>
      <c r="T7" s="12"/>
      <c r="U7" s="12"/>
      <c r="V7" s="15"/>
      <c r="W7" s="15"/>
      <c r="X7" s="65"/>
    </row>
    <row r="8" spans="1:42" s="4" customFormat="1" ht="43.5" customHeight="1" x14ac:dyDescent="0.25">
      <c r="A8" s="19">
        <v>1</v>
      </c>
      <c r="B8" s="19" t="s">
        <v>3</v>
      </c>
      <c r="C8" s="25" t="s">
        <v>65</v>
      </c>
      <c r="D8" s="24">
        <v>46010</v>
      </c>
      <c r="E8" s="19" t="s">
        <v>71</v>
      </c>
      <c r="F8" s="19" t="s">
        <v>72</v>
      </c>
      <c r="G8" s="19" t="s">
        <v>73</v>
      </c>
      <c r="H8" s="19" t="s">
        <v>19</v>
      </c>
      <c r="I8" s="19" t="s">
        <v>74</v>
      </c>
      <c r="J8" s="19" t="s">
        <v>74</v>
      </c>
      <c r="K8" s="19" t="s">
        <v>75</v>
      </c>
      <c r="L8" s="19"/>
      <c r="M8" s="58"/>
      <c r="N8" s="19"/>
      <c r="O8" s="19"/>
      <c r="P8" s="29"/>
      <c r="Q8" s="19"/>
      <c r="R8" s="19"/>
      <c r="S8" s="50"/>
      <c r="T8" s="50"/>
      <c r="U8" s="50"/>
      <c r="V8" s="22">
        <v>2</v>
      </c>
      <c r="W8" s="22"/>
      <c r="X8" s="22"/>
    </row>
    <row r="9" spans="1:42" s="4" customFormat="1" ht="43.5" customHeight="1" x14ac:dyDescent="0.25">
      <c r="A9" s="19">
        <v>2</v>
      </c>
      <c r="B9" s="163" t="s">
        <v>3</v>
      </c>
      <c r="C9" s="170" t="s">
        <v>343</v>
      </c>
      <c r="D9" s="169">
        <v>46020</v>
      </c>
      <c r="E9" s="171" t="s">
        <v>318</v>
      </c>
      <c r="F9" s="167" t="s">
        <v>318</v>
      </c>
      <c r="G9" s="172" t="s">
        <v>264</v>
      </c>
      <c r="H9" s="173" t="s">
        <v>15</v>
      </c>
      <c r="I9" s="172" t="s">
        <v>319</v>
      </c>
      <c r="J9" s="167" t="s">
        <v>320</v>
      </c>
      <c r="K9" s="164" t="s">
        <v>344</v>
      </c>
      <c r="L9" s="171"/>
      <c r="M9" s="174"/>
      <c r="N9" s="171"/>
      <c r="O9" s="182"/>
      <c r="P9" s="175"/>
      <c r="Q9" s="164"/>
      <c r="R9" s="171"/>
      <c r="S9" s="171"/>
      <c r="T9" s="171"/>
      <c r="U9" s="171"/>
      <c r="V9" s="163"/>
      <c r="W9" s="163"/>
      <c r="X9" s="163"/>
      <c r="Y9" s="165"/>
      <c r="Z9" s="165"/>
      <c r="AA9" s="165"/>
      <c r="AB9" s="165"/>
      <c r="AC9" s="165"/>
      <c r="AD9" s="165"/>
      <c r="AE9" s="165"/>
      <c r="AF9" s="165"/>
      <c r="AG9" s="165"/>
      <c r="AH9" s="165"/>
      <c r="AI9" s="165"/>
      <c r="AJ9" s="165"/>
      <c r="AK9" s="165"/>
      <c r="AL9" s="165"/>
      <c r="AM9" s="165"/>
      <c r="AN9" s="165"/>
      <c r="AO9" s="165"/>
      <c r="AP9" s="165"/>
    </row>
    <row r="10" spans="1:42" s="4" customFormat="1" ht="43.5" customHeight="1" x14ac:dyDescent="0.25">
      <c r="A10" s="19">
        <v>3</v>
      </c>
      <c r="B10" s="22" t="s">
        <v>3</v>
      </c>
      <c r="C10" s="183" t="s">
        <v>174</v>
      </c>
      <c r="D10" s="24">
        <v>46029</v>
      </c>
      <c r="E10" s="154" t="s">
        <v>175</v>
      </c>
      <c r="F10" s="154" t="s">
        <v>176</v>
      </c>
      <c r="G10" s="22" t="s">
        <v>177</v>
      </c>
      <c r="H10" s="154" t="s">
        <v>13</v>
      </c>
      <c r="I10" s="22" t="s">
        <v>178</v>
      </c>
      <c r="J10" s="22" t="s">
        <v>179</v>
      </c>
      <c r="K10" s="154" t="s">
        <v>180</v>
      </c>
      <c r="L10" s="154"/>
      <c r="M10" s="183"/>
      <c r="N10" s="154"/>
      <c r="O10" s="154" t="s">
        <v>181</v>
      </c>
      <c r="P10" s="184"/>
      <c r="Q10" s="154" t="s">
        <v>182</v>
      </c>
      <c r="R10" s="154"/>
      <c r="S10" s="154"/>
      <c r="T10" s="154"/>
      <c r="U10" s="154"/>
      <c r="V10" s="154">
        <v>13</v>
      </c>
      <c r="W10" s="154">
        <v>3</v>
      </c>
      <c r="X10" s="154">
        <v>15</v>
      </c>
      <c r="Y10" s="185"/>
      <c r="Z10" s="185"/>
      <c r="AA10" s="185"/>
      <c r="AB10" s="185"/>
      <c r="AC10" s="185"/>
      <c r="AD10" s="185"/>
      <c r="AE10" s="185"/>
      <c r="AF10" s="185"/>
      <c r="AG10" s="185"/>
      <c r="AH10" s="185"/>
      <c r="AI10" s="185"/>
      <c r="AJ10" s="185"/>
      <c r="AK10" s="185"/>
      <c r="AL10" s="185"/>
      <c r="AM10" s="185"/>
      <c r="AN10" s="185"/>
      <c r="AO10" s="185"/>
      <c r="AP10" s="185"/>
    </row>
    <row r="11" spans="1:42" s="4" customFormat="1" ht="43.5" customHeight="1" x14ac:dyDescent="0.25">
      <c r="A11" s="19">
        <v>4</v>
      </c>
      <c r="B11" s="40" t="s">
        <v>3</v>
      </c>
      <c r="C11" s="40" t="s">
        <v>183</v>
      </c>
      <c r="D11" s="24">
        <v>46029</v>
      </c>
      <c r="E11" s="40" t="s">
        <v>184</v>
      </c>
      <c r="F11" s="69" t="s">
        <v>185</v>
      </c>
      <c r="G11" s="69" t="s">
        <v>186</v>
      </c>
      <c r="H11" s="40" t="s">
        <v>13</v>
      </c>
      <c r="I11" s="40" t="s">
        <v>187</v>
      </c>
      <c r="J11" s="40" t="s">
        <v>188</v>
      </c>
      <c r="K11" s="40" t="s">
        <v>189</v>
      </c>
      <c r="L11" s="40"/>
      <c r="M11" s="40"/>
      <c r="N11" s="40"/>
      <c r="O11" s="69" t="s">
        <v>181</v>
      </c>
      <c r="P11" s="40"/>
      <c r="Q11" s="69" t="s">
        <v>190</v>
      </c>
      <c r="R11" s="40"/>
      <c r="S11" s="40"/>
      <c r="T11" s="40"/>
      <c r="U11" s="40"/>
      <c r="V11" s="40">
        <v>13</v>
      </c>
      <c r="W11" s="40">
        <v>3</v>
      </c>
      <c r="X11" s="40">
        <v>15</v>
      </c>
      <c r="Y11" s="185"/>
      <c r="Z11" s="185"/>
      <c r="AA11" s="185"/>
      <c r="AB11" s="185"/>
      <c r="AC11" s="185"/>
      <c r="AD11" s="185"/>
      <c r="AE11" s="185"/>
      <c r="AF11" s="185"/>
      <c r="AG11" s="185"/>
      <c r="AH11" s="185"/>
      <c r="AI11" s="185"/>
      <c r="AJ11" s="185"/>
      <c r="AK11" s="185"/>
      <c r="AL11" s="185"/>
      <c r="AM11" s="185"/>
      <c r="AN11" s="185"/>
      <c r="AO11" s="185"/>
      <c r="AP11" s="185"/>
    </row>
    <row r="12" spans="1:42" s="4" customFormat="1" ht="43.5" customHeight="1" x14ac:dyDescent="0.25">
      <c r="A12" s="19">
        <v>5</v>
      </c>
      <c r="B12" s="134" t="s">
        <v>3</v>
      </c>
      <c r="C12" s="135" t="s">
        <v>226</v>
      </c>
      <c r="D12" s="136">
        <v>46029</v>
      </c>
      <c r="E12" s="134" t="s">
        <v>227</v>
      </c>
      <c r="F12" s="134" t="s">
        <v>228</v>
      </c>
      <c r="G12" s="134" t="s">
        <v>229</v>
      </c>
      <c r="H12" s="134" t="s">
        <v>13</v>
      </c>
      <c r="I12" s="134" t="s">
        <v>230</v>
      </c>
      <c r="J12" s="36"/>
      <c r="K12" s="134" t="s">
        <v>231</v>
      </c>
      <c r="L12" s="134"/>
      <c r="M12" s="158"/>
      <c r="N12" s="134"/>
      <c r="O12" s="159">
        <v>1420022</v>
      </c>
      <c r="P12" s="160" t="s">
        <v>232</v>
      </c>
      <c r="Q12" s="152" t="s">
        <v>233</v>
      </c>
      <c r="R12" s="161"/>
      <c r="S12" s="142"/>
      <c r="T12" s="142"/>
      <c r="U12" s="142"/>
      <c r="V12" s="137">
        <v>13</v>
      </c>
      <c r="W12" s="137"/>
      <c r="X12" s="137"/>
      <c r="Y12" s="157"/>
      <c r="Z12" s="157"/>
      <c r="AA12" s="157"/>
      <c r="AB12" s="157"/>
      <c r="AC12" s="157"/>
      <c r="AD12" s="157"/>
      <c r="AE12" s="157"/>
      <c r="AF12" s="157"/>
      <c r="AG12" s="157"/>
      <c r="AH12" s="157"/>
      <c r="AI12" s="157"/>
      <c r="AJ12" s="157"/>
      <c r="AK12" s="157"/>
      <c r="AL12" s="157"/>
      <c r="AM12" s="157"/>
      <c r="AN12" s="157"/>
      <c r="AO12" s="157"/>
      <c r="AP12" s="157"/>
    </row>
    <row r="13" spans="1:42" s="4" customFormat="1" ht="43.5" customHeight="1" x14ac:dyDescent="0.25">
      <c r="A13" s="19">
        <v>6</v>
      </c>
      <c r="B13" s="19" t="s">
        <v>3</v>
      </c>
      <c r="C13" s="20" t="s">
        <v>76</v>
      </c>
      <c r="D13" s="80">
        <v>46030</v>
      </c>
      <c r="E13" s="22" t="s">
        <v>56</v>
      </c>
      <c r="F13" s="19" t="s">
        <v>57</v>
      </c>
      <c r="G13" s="19" t="s">
        <v>58</v>
      </c>
      <c r="H13" s="23" t="s">
        <v>13</v>
      </c>
      <c r="I13" s="87" t="s">
        <v>59</v>
      </c>
      <c r="J13" s="23" t="s">
        <v>59</v>
      </c>
      <c r="K13" s="26" t="s">
        <v>77</v>
      </c>
      <c r="L13" s="19"/>
      <c r="M13" s="58"/>
      <c r="N13" s="19"/>
      <c r="O13" s="82" t="s">
        <v>60</v>
      </c>
      <c r="P13" s="29"/>
      <c r="Q13" s="19"/>
      <c r="R13" s="19"/>
      <c r="S13" s="50"/>
      <c r="T13" s="51"/>
      <c r="U13" s="50"/>
      <c r="V13" s="22">
        <v>13</v>
      </c>
      <c r="W13" s="22">
        <v>3</v>
      </c>
      <c r="X13" s="22"/>
    </row>
    <row r="14" spans="1:42" s="4" customFormat="1" ht="43.5" customHeight="1" x14ac:dyDescent="0.25">
      <c r="A14" s="19">
        <v>7</v>
      </c>
      <c r="B14" s="19" t="s">
        <v>3</v>
      </c>
      <c r="C14" s="20" t="s">
        <v>78</v>
      </c>
      <c r="D14" s="80">
        <v>46030</v>
      </c>
      <c r="E14" s="19" t="s">
        <v>61</v>
      </c>
      <c r="F14" s="19" t="s">
        <v>62</v>
      </c>
      <c r="G14" s="19" t="s">
        <v>63</v>
      </c>
      <c r="H14" s="19" t="s">
        <v>13</v>
      </c>
      <c r="I14" s="19" t="s">
        <v>64</v>
      </c>
      <c r="J14" s="19" t="s">
        <v>64</v>
      </c>
      <c r="K14" s="19" t="s">
        <v>79</v>
      </c>
      <c r="L14" s="19"/>
      <c r="M14" s="19"/>
      <c r="N14" s="19"/>
      <c r="O14" s="19" t="s">
        <v>60</v>
      </c>
      <c r="P14" s="29"/>
      <c r="Q14" s="19"/>
      <c r="R14" s="19"/>
      <c r="S14" s="50"/>
      <c r="T14" s="51"/>
      <c r="U14" s="50"/>
      <c r="V14" s="22">
        <v>13</v>
      </c>
      <c r="W14" s="22">
        <v>3</v>
      </c>
      <c r="X14" s="22"/>
    </row>
    <row r="15" spans="1:42" s="4" customFormat="1" ht="43.5" customHeight="1" x14ac:dyDescent="0.25">
      <c r="A15" s="19">
        <v>8</v>
      </c>
      <c r="B15" s="40" t="s">
        <v>3</v>
      </c>
      <c r="C15" s="40" t="s">
        <v>191</v>
      </c>
      <c r="D15" s="24">
        <v>46030</v>
      </c>
      <c r="E15" s="40" t="s">
        <v>192</v>
      </c>
      <c r="F15" s="40" t="s">
        <v>192</v>
      </c>
      <c r="G15" s="40" t="s">
        <v>192</v>
      </c>
      <c r="H15" s="40" t="s">
        <v>13</v>
      </c>
      <c r="I15" s="40" t="s">
        <v>193</v>
      </c>
      <c r="J15" s="40" t="s">
        <v>194</v>
      </c>
      <c r="K15" s="40" t="s">
        <v>195</v>
      </c>
      <c r="L15" s="40"/>
      <c r="M15" s="40"/>
      <c r="N15" s="40"/>
      <c r="O15" s="40" t="s">
        <v>181</v>
      </c>
      <c r="P15" s="40"/>
      <c r="Q15" s="40" t="s">
        <v>196</v>
      </c>
      <c r="R15" s="40"/>
      <c r="S15" s="40"/>
      <c r="T15" s="40"/>
      <c r="U15" s="40"/>
      <c r="V15" s="40">
        <v>13</v>
      </c>
      <c r="W15" s="40">
        <v>3</v>
      </c>
      <c r="X15" s="40">
        <v>15</v>
      </c>
      <c r="Y15" s="185"/>
      <c r="Z15" s="185"/>
      <c r="AA15" s="185"/>
      <c r="AB15" s="185"/>
      <c r="AC15" s="185"/>
      <c r="AD15" s="185"/>
      <c r="AE15" s="185"/>
      <c r="AF15" s="185"/>
      <c r="AG15" s="185"/>
      <c r="AH15" s="185"/>
      <c r="AI15" s="185"/>
      <c r="AJ15" s="185"/>
      <c r="AK15" s="185"/>
      <c r="AL15" s="185"/>
      <c r="AM15" s="185"/>
      <c r="AN15" s="185"/>
      <c r="AO15" s="185"/>
      <c r="AP15" s="185"/>
    </row>
    <row r="16" spans="1:42" s="4" customFormat="1" ht="43.5" customHeight="1" x14ac:dyDescent="0.25">
      <c r="A16" s="19">
        <v>9</v>
      </c>
      <c r="B16" s="40" t="s">
        <v>3</v>
      </c>
      <c r="C16" s="40" t="s">
        <v>197</v>
      </c>
      <c r="D16" s="24">
        <v>46030</v>
      </c>
      <c r="E16" s="40" t="s">
        <v>198</v>
      </c>
      <c r="F16" s="40" t="s">
        <v>199</v>
      </c>
      <c r="G16" s="40" t="s">
        <v>177</v>
      </c>
      <c r="H16" s="40" t="s">
        <v>13</v>
      </c>
      <c r="I16" s="40" t="s">
        <v>200</v>
      </c>
      <c r="J16" s="40" t="s">
        <v>201</v>
      </c>
      <c r="K16" s="155" t="s">
        <v>202</v>
      </c>
      <c r="L16" s="40"/>
      <c r="M16" s="40"/>
      <c r="N16" s="40"/>
      <c r="O16" s="40" t="s">
        <v>181</v>
      </c>
      <c r="P16" s="40"/>
      <c r="Q16" s="40" t="s">
        <v>203</v>
      </c>
      <c r="R16" s="40"/>
      <c r="S16" s="40"/>
      <c r="T16" s="40"/>
      <c r="U16" s="40"/>
      <c r="V16" s="40">
        <v>13</v>
      </c>
      <c r="W16" s="40">
        <v>3</v>
      </c>
      <c r="X16" s="40">
        <v>15</v>
      </c>
      <c r="Y16" s="185"/>
      <c r="Z16" s="185"/>
      <c r="AA16" s="185"/>
      <c r="AB16" s="185"/>
      <c r="AC16" s="185"/>
      <c r="AD16" s="185"/>
      <c r="AE16" s="185"/>
      <c r="AF16" s="185"/>
      <c r="AG16" s="185"/>
      <c r="AH16" s="185"/>
      <c r="AI16" s="185"/>
      <c r="AJ16" s="185"/>
      <c r="AK16" s="185"/>
      <c r="AL16" s="185"/>
      <c r="AM16" s="185"/>
      <c r="AN16" s="185"/>
      <c r="AO16" s="185"/>
      <c r="AP16" s="185"/>
    </row>
    <row r="17" spans="1:42" s="157" customFormat="1" ht="43.5" customHeight="1" x14ac:dyDescent="0.25">
      <c r="A17" s="19">
        <v>10</v>
      </c>
      <c r="B17" s="163" t="s">
        <v>3</v>
      </c>
      <c r="C17" s="170" t="s">
        <v>292</v>
      </c>
      <c r="D17" s="169">
        <v>46030</v>
      </c>
      <c r="E17" s="171" t="s">
        <v>281</v>
      </c>
      <c r="F17" s="164" t="s">
        <v>252</v>
      </c>
      <c r="G17" s="176" t="s">
        <v>73</v>
      </c>
      <c r="H17" s="163" t="s">
        <v>17</v>
      </c>
      <c r="I17" s="176" t="s">
        <v>293</v>
      </c>
      <c r="J17" s="164" t="s">
        <v>294</v>
      </c>
      <c r="K17" s="164" t="s">
        <v>295</v>
      </c>
      <c r="L17" s="171"/>
      <c r="M17" s="174"/>
      <c r="N17" s="171"/>
      <c r="O17" s="171"/>
      <c r="P17" s="177"/>
      <c r="Q17" s="167"/>
      <c r="R17" s="171"/>
      <c r="S17" s="171"/>
      <c r="T17" s="171"/>
      <c r="U17" s="171"/>
      <c r="V17" s="163">
        <v>11</v>
      </c>
      <c r="W17" s="163">
        <v>11</v>
      </c>
      <c r="X17" s="163"/>
      <c r="Y17" s="165"/>
      <c r="Z17" s="165"/>
      <c r="AA17" s="165"/>
      <c r="AB17" s="165"/>
      <c r="AC17" s="165"/>
      <c r="AD17" s="165"/>
      <c r="AE17" s="165"/>
      <c r="AF17" s="165"/>
      <c r="AG17" s="165"/>
      <c r="AH17" s="165"/>
      <c r="AI17" s="165"/>
      <c r="AJ17" s="165"/>
      <c r="AK17" s="165"/>
      <c r="AL17" s="165"/>
      <c r="AM17" s="165"/>
      <c r="AN17" s="165"/>
      <c r="AO17" s="165"/>
      <c r="AP17" s="165"/>
    </row>
    <row r="18" spans="1:42" s="157" customFormat="1" ht="43.5" customHeight="1" x14ac:dyDescent="0.25">
      <c r="A18" s="19">
        <v>11</v>
      </c>
      <c r="B18" s="134" t="s">
        <v>3</v>
      </c>
      <c r="C18" s="134" t="s">
        <v>120</v>
      </c>
      <c r="D18" s="186">
        <v>46030</v>
      </c>
      <c r="E18" s="187" t="s">
        <v>121</v>
      </c>
      <c r="F18" s="187" t="s">
        <v>122</v>
      </c>
      <c r="G18" s="187" t="s">
        <v>123</v>
      </c>
      <c r="H18" s="134" t="s">
        <v>13</v>
      </c>
      <c r="I18" s="188" t="s">
        <v>124</v>
      </c>
      <c r="J18" s="188" t="s">
        <v>125</v>
      </c>
      <c r="K18" s="189" t="s">
        <v>126</v>
      </c>
      <c r="L18" s="134"/>
      <c r="M18" s="158"/>
      <c r="N18" s="134"/>
      <c r="O18" s="190" t="s">
        <v>112</v>
      </c>
      <c r="P18" s="191" t="s">
        <v>113</v>
      </c>
      <c r="Q18" s="192" t="s">
        <v>127</v>
      </c>
      <c r="R18" s="161"/>
      <c r="S18" s="142">
        <v>0</v>
      </c>
      <c r="T18" s="142">
        <v>0</v>
      </c>
      <c r="U18" s="142">
        <v>0</v>
      </c>
      <c r="V18" s="134">
        <v>13</v>
      </c>
      <c r="W18" s="134">
        <v>5</v>
      </c>
      <c r="X18" s="134"/>
    </row>
    <row r="19" spans="1:42" s="157" customFormat="1" ht="43.5" customHeight="1" x14ac:dyDescent="0.25">
      <c r="A19" s="19">
        <v>12</v>
      </c>
      <c r="B19" s="134" t="s">
        <v>3</v>
      </c>
      <c r="C19" s="134" t="s">
        <v>128</v>
      </c>
      <c r="D19" s="186">
        <v>46030</v>
      </c>
      <c r="E19" s="193" t="s">
        <v>129</v>
      </c>
      <c r="F19" s="187" t="s">
        <v>130</v>
      </c>
      <c r="G19" s="187" t="s">
        <v>123</v>
      </c>
      <c r="H19" s="134" t="s">
        <v>13</v>
      </c>
      <c r="I19" s="194" t="s">
        <v>131</v>
      </c>
      <c r="J19" s="195" t="s">
        <v>132</v>
      </c>
      <c r="K19" s="189" t="s">
        <v>133</v>
      </c>
      <c r="L19" s="134"/>
      <c r="M19" s="158"/>
      <c r="N19" s="134"/>
      <c r="O19" s="190" t="s">
        <v>112</v>
      </c>
      <c r="P19" s="191" t="s">
        <v>113</v>
      </c>
      <c r="Q19" s="189" t="s">
        <v>127</v>
      </c>
      <c r="R19" s="161"/>
      <c r="S19" s="142">
        <v>0</v>
      </c>
      <c r="T19" s="142">
        <v>0</v>
      </c>
      <c r="U19" s="142">
        <v>0</v>
      </c>
      <c r="V19" s="134">
        <v>13</v>
      </c>
      <c r="W19" s="134">
        <v>5</v>
      </c>
      <c r="X19" s="137"/>
    </row>
    <row r="20" spans="1:42" s="157" customFormat="1" ht="43.5" customHeight="1" x14ac:dyDescent="0.25">
      <c r="A20" s="19">
        <v>13</v>
      </c>
      <c r="B20" s="163" t="s">
        <v>3</v>
      </c>
      <c r="C20" s="170" t="s">
        <v>296</v>
      </c>
      <c r="D20" s="169">
        <v>46031</v>
      </c>
      <c r="E20" s="178" t="s">
        <v>297</v>
      </c>
      <c r="F20" s="164" t="s">
        <v>252</v>
      </c>
      <c r="G20" s="176" t="s">
        <v>73</v>
      </c>
      <c r="H20" s="163" t="s">
        <v>13</v>
      </c>
      <c r="I20" s="179" t="s">
        <v>298</v>
      </c>
      <c r="J20" s="167" t="s">
        <v>299</v>
      </c>
      <c r="K20" s="164" t="s">
        <v>300</v>
      </c>
      <c r="L20" s="171"/>
      <c r="M20" s="174"/>
      <c r="N20" s="171"/>
      <c r="O20" s="196"/>
      <c r="P20" s="177"/>
      <c r="Q20" s="176"/>
      <c r="R20" s="171"/>
      <c r="S20" s="171"/>
      <c r="T20" s="171"/>
      <c r="U20" s="171"/>
      <c r="V20" s="163">
        <v>3</v>
      </c>
      <c r="W20" s="163">
        <v>13</v>
      </c>
      <c r="X20" s="163"/>
      <c r="Y20" s="165"/>
      <c r="Z20" s="165"/>
      <c r="AA20" s="165"/>
      <c r="AB20" s="165"/>
      <c r="AC20" s="165"/>
      <c r="AD20" s="165"/>
      <c r="AE20" s="165"/>
      <c r="AF20" s="165"/>
      <c r="AG20" s="165"/>
      <c r="AH20" s="165"/>
      <c r="AI20" s="165"/>
      <c r="AJ20" s="165"/>
      <c r="AK20" s="165"/>
      <c r="AL20" s="165"/>
      <c r="AM20" s="165"/>
      <c r="AN20" s="165"/>
      <c r="AO20" s="165"/>
      <c r="AP20" s="165"/>
    </row>
    <row r="21" spans="1:42" s="157" customFormat="1" ht="43.5" customHeight="1" x14ac:dyDescent="0.25">
      <c r="A21" s="19">
        <v>14</v>
      </c>
      <c r="B21" s="163" t="s">
        <v>3</v>
      </c>
      <c r="C21" s="180" t="s">
        <v>301</v>
      </c>
      <c r="D21" s="169">
        <v>46031</v>
      </c>
      <c r="E21" s="178" t="s">
        <v>302</v>
      </c>
      <c r="F21" s="164" t="s">
        <v>303</v>
      </c>
      <c r="G21" s="176" t="s">
        <v>264</v>
      </c>
      <c r="H21" s="164" t="s">
        <v>13</v>
      </c>
      <c r="I21" s="176" t="s">
        <v>304</v>
      </c>
      <c r="J21" s="164" t="s">
        <v>299</v>
      </c>
      <c r="K21" s="164" t="s">
        <v>305</v>
      </c>
      <c r="L21" s="171"/>
      <c r="M21" s="174"/>
      <c r="N21" s="163"/>
      <c r="O21" s="171"/>
      <c r="P21" s="177"/>
      <c r="Q21" s="164"/>
      <c r="R21" s="171"/>
      <c r="S21" s="171"/>
      <c r="T21" s="171"/>
      <c r="U21" s="171"/>
      <c r="V21" s="163">
        <v>3</v>
      </c>
      <c r="W21" s="163">
        <v>13</v>
      </c>
      <c r="X21" s="163"/>
      <c r="Y21" s="165"/>
      <c r="Z21" s="165"/>
      <c r="AA21" s="165"/>
      <c r="AB21" s="165"/>
      <c r="AC21" s="165"/>
      <c r="AD21" s="165"/>
      <c r="AE21" s="165"/>
      <c r="AF21" s="165"/>
      <c r="AG21" s="165"/>
      <c r="AH21" s="165"/>
      <c r="AI21" s="165"/>
      <c r="AJ21" s="165"/>
      <c r="AK21" s="165"/>
      <c r="AL21" s="165"/>
      <c r="AM21" s="165"/>
      <c r="AN21" s="165"/>
      <c r="AO21" s="165"/>
      <c r="AP21" s="165"/>
    </row>
    <row r="22" spans="1:42" s="157" customFormat="1" ht="43.5" customHeight="1" x14ac:dyDescent="0.25">
      <c r="A22" s="19">
        <v>15</v>
      </c>
      <c r="B22" s="163" t="s">
        <v>3</v>
      </c>
      <c r="C22" s="180" t="s">
        <v>306</v>
      </c>
      <c r="D22" s="169">
        <v>46031</v>
      </c>
      <c r="E22" s="178" t="s">
        <v>307</v>
      </c>
      <c r="F22" s="164" t="s">
        <v>308</v>
      </c>
      <c r="G22" s="176" t="s">
        <v>264</v>
      </c>
      <c r="H22" s="164" t="s">
        <v>13</v>
      </c>
      <c r="I22" s="176" t="s">
        <v>309</v>
      </c>
      <c r="J22" s="164" t="s">
        <v>299</v>
      </c>
      <c r="K22" s="164" t="s">
        <v>310</v>
      </c>
      <c r="L22" s="171"/>
      <c r="M22" s="174"/>
      <c r="N22" s="171"/>
      <c r="O22" s="171"/>
      <c r="P22" s="171"/>
      <c r="Q22" s="164"/>
      <c r="R22" s="171"/>
      <c r="S22" s="171"/>
      <c r="T22" s="171"/>
      <c r="U22" s="171"/>
      <c r="V22" s="163">
        <v>3</v>
      </c>
      <c r="W22" s="164">
        <v>13</v>
      </c>
      <c r="X22" s="164"/>
      <c r="Y22" s="165"/>
      <c r="Z22" s="165"/>
      <c r="AA22" s="165"/>
      <c r="AB22" s="165"/>
      <c r="AC22" s="165"/>
      <c r="AD22" s="165"/>
      <c r="AE22" s="165"/>
      <c r="AF22" s="165"/>
      <c r="AG22" s="165"/>
      <c r="AH22" s="165"/>
      <c r="AI22" s="165"/>
      <c r="AJ22" s="165"/>
      <c r="AK22" s="165"/>
      <c r="AL22" s="165"/>
      <c r="AM22" s="165"/>
      <c r="AN22" s="165"/>
      <c r="AO22" s="165"/>
      <c r="AP22" s="165"/>
    </row>
    <row r="23" spans="1:42" s="157" customFormat="1" ht="43.5" customHeight="1" x14ac:dyDescent="0.25">
      <c r="A23" s="19">
        <v>16</v>
      </c>
      <c r="B23" s="163" t="s">
        <v>3</v>
      </c>
      <c r="C23" s="180" t="s">
        <v>311</v>
      </c>
      <c r="D23" s="169">
        <v>46031</v>
      </c>
      <c r="E23" s="178" t="s">
        <v>286</v>
      </c>
      <c r="F23" s="164" t="s">
        <v>252</v>
      </c>
      <c r="G23" s="176" t="s">
        <v>73</v>
      </c>
      <c r="H23" s="164" t="s">
        <v>13</v>
      </c>
      <c r="I23" s="179" t="s">
        <v>312</v>
      </c>
      <c r="J23" s="164" t="s">
        <v>299</v>
      </c>
      <c r="K23" s="164" t="s">
        <v>313</v>
      </c>
      <c r="L23" s="171"/>
      <c r="M23" s="174"/>
      <c r="N23" s="171"/>
      <c r="O23" s="197">
        <v>1100</v>
      </c>
      <c r="P23" s="198">
        <v>37470</v>
      </c>
      <c r="Q23" s="197" t="s">
        <v>314</v>
      </c>
      <c r="R23" s="171"/>
      <c r="S23" s="171"/>
      <c r="T23" s="171"/>
      <c r="U23" s="171"/>
      <c r="V23" s="163">
        <v>3</v>
      </c>
      <c r="W23" s="164">
        <v>13</v>
      </c>
      <c r="X23" s="164"/>
      <c r="Y23" s="165"/>
      <c r="Z23" s="165"/>
      <c r="AA23" s="165"/>
      <c r="AB23" s="165"/>
      <c r="AC23" s="165"/>
      <c r="AD23" s="165"/>
      <c r="AE23" s="165"/>
      <c r="AF23" s="165"/>
      <c r="AG23" s="165"/>
      <c r="AH23" s="165"/>
      <c r="AI23" s="165"/>
      <c r="AJ23" s="165"/>
      <c r="AK23" s="165"/>
      <c r="AL23" s="165"/>
      <c r="AM23" s="165"/>
      <c r="AN23" s="165"/>
      <c r="AO23" s="165"/>
      <c r="AP23" s="165"/>
    </row>
    <row r="24" spans="1:42" s="157" customFormat="1" ht="43.5" customHeight="1" x14ac:dyDescent="0.25">
      <c r="A24" s="19">
        <v>17</v>
      </c>
      <c r="B24" s="163" t="s">
        <v>3</v>
      </c>
      <c r="C24" s="180" t="s">
        <v>315</v>
      </c>
      <c r="D24" s="169">
        <v>46031</v>
      </c>
      <c r="E24" s="178" t="s">
        <v>286</v>
      </c>
      <c r="F24" s="164" t="s">
        <v>252</v>
      </c>
      <c r="G24" s="176" t="s">
        <v>73</v>
      </c>
      <c r="H24" s="164" t="s">
        <v>13</v>
      </c>
      <c r="I24" s="179" t="s">
        <v>312</v>
      </c>
      <c r="J24" s="164" t="s">
        <v>299</v>
      </c>
      <c r="K24" s="164" t="s">
        <v>316</v>
      </c>
      <c r="L24" s="171"/>
      <c r="M24" s="174"/>
      <c r="N24" s="171"/>
      <c r="O24" s="171"/>
      <c r="P24" s="177"/>
      <c r="Q24" s="164"/>
      <c r="R24" s="171"/>
      <c r="S24" s="171"/>
      <c r="T24" s="171"/>
      <c r="U24" s="171"/>
      <c r="V24" s="163">
        <v>3</v>
      </c>
      <c r="W24" s="163">
        <v>13</v>
      </c>
      <c r="X24" s="163"/>
      <c r="Y24" s="165"/>
      <c r="Z24" s="165"/>
      <c r="AA24" s="165"/>
      <c r="AB24" s="165"/>
      <c r="AC24" s="165"/>
      <c r="AD24" s="165"/>
      <c r="AE24" s="165"/>
      <c r="AF24" s="165"/>
      <c r="AG24" s="165"/>
      <c r="AH24" s="165"/>
      <c r="AI24" s="165"/>
      <c r="AJ24" s="165"/>
      <c r="AK24" s="165"/>
      <c r="AL24" s="165"/>
      <c r="AM24" s="165"/>
      <c r="AN24" s="165"/>
      <c r="AO24" s="165"/>
      <c r="AP24" s="165"/>
    </row>
    <row r="25" spans="1:42" s="157" customFormat="1" ht="43.5" customHeight="1" x14ac:dyDescent="0.25">
      <c r="A25" s="19">
        <v>18</v>
      </c>
      <c r="B25" s="134" t="s">
        <v>3</v>
      </c>
      <c r="C25" s="153" t="s">
        <v>106</v>
      </c>
      <c r="D25" s="186">
        <v>46031</v>
      </c>
      <c r="E25" s="199" t="s">
        <v>107</v>
      </c>
      <c r="F25" s="189" t="s">
        <v>108</v>
      </c>
      <c r="G25" s="189" t="s">
        <v>108</v>
      </c>
      <c r="H25" s="134" t="s">
        <v>13</v>
      </c>
      <c r="I25" s="189" t="s">
        <v>109</v>
      </c>
      <c r="J25" s="189" t="s">
        <v>110</v>
      </c>
      <c r="K25" s="189" t="s">
        <v>111</v>
      </c>
      <c r="L25" s="134"/>
      <c r="M25" s="158"/>
      <c r="N25" s="134"/>
      <c r="O25" s="190" t="s">
        <v>112</v>
      </c>
      <c r="P25" s="191" t="s">
        <v>113</v>
      </c>
      <c r="Q25" s="200" t="s">
        <v>114</v>
      </c>
      <c r="R25" s="161"/>
      <c r="S25" s="142">
        <v>0</v>
      </c>
      <c r="T25" s="142">
        <v>0</v>
      </c>
      <c r="U25" s="142">
        <v>0</v>
      </c>
      <c r="V25" s="134">
        <v>13</v>
      </c>
      <c r="W25" s="134">
        <v>5</v>
      </c>
      <c r="X25" s="134"/>
    </row>
    <row r="26" spans="1:42" s="157" customFormat="1" ht="43.5" customHeight="1" x14ac:dyDescent="0.25">
      <c r="A26" s="19">
        <v>19</v>
      </c>
      <c r="B26" s="134" t="s">
        <v>3</v>
      </c>
      <c r="C26" s="153" t="s">
        <v>115</v>
      </c>
      <c r="D26" s="186">
        <v>46031</v>
      </c>
      <c r="E26" s="199" t="s">
        <v>107</v>
      </c>
      <c r="F26" s="189" t="s">
        <v>108</v>
      </c>
      <c r="G26" s="189" t="s">
        <v>108</v>
      </c>
      <c r="H26" s="134" t="s">
        <v>13</v>
      </c>
      <c r="I26" s="134" t="s">
        <v>116</v>
      </c>
      <c r="J26" s="201" t="s">
        <v>117</v>
      </c>
      <c r="K26" s="189" t="s">
        <v>118</v>
      </c>
      <c r="L26" s="134"/>
      <c r="M26" s="158"/>
      <c r="N26" s="134"/>
      <c r="O26" s="190" t="s">
        <v>112</v>
      </c>
      <c r="P26" s="191" t="s">
        <v>113</v>
      </c>
      <c r="Q26" s="189" t="s">
        <v>119</v>
      </c>
      <c r="R26" s="161"/>
      <c r="S26" s="142">
        <v>0</v>
      </c>
      <c r="T26" s="142">
        <v>0</v>
      </c>
      <c r="U26" s="142">
        <v>0</v>
      </c>
      <c r="V26" s="134">
        <v>13</v>
      </c>
      <c r="W26" s="134">
        <v>5</v>
      </c>
      <c r="X26" s="137"/>
    </row>
    <row r="27" spans="1:42" s="185" customFormat="1" ht="43.5" customHeight="1" x14ac:dyDescent="0.25">
      <c r="A27" s="19">
        <v>20</v>
      </c>
      <c r="B27" s="163" t="s">
        <v>3</v>
      </c>
      <c r="C27" s="170" t="s">
        <v>250</v>
      </c>
      <c r="D27" s="169">
        <v>46032</v>
      </c>
      <c r="E27" s="171" t="s">
        <v>251</v>
      </c>
      <c r="F27" s="164" t="s">
        <v>252</v>
      </c>
      <c r="G27" s="176" t="s">
        <v>73</v>
      </c>
      <c r="H27" s="163" t="s">
        <v>4</v>
      </c>
      <c r="I27" s="176" t="s">
        <v>253</v>
      </c>
      <c r="J27" s="176" t="s">
        <v>254</v>
      </c>
      <c r="K27" s="164" t="s">
        <v>255</v>
      </c>
      <c r="L27" s="171"/>
      <c r="M27" s="174"/>
      <c r="N27" s="171"/>
      <c r="O27" s="171"/>
      <c r="P27" s="177"/>
      <c r="Q27" s="164"/>
      <c r="R27" s="171"/>
      <c r="S27" s="171"/>
      <c r="T27" s="171"/>
      <c r="U27" s="171"/>
      <c r="V27" s="163">
        <v>1</v>
      </c>
      <c r="W27" s="164">
        <v>10</v>
      </c>
      <c r="X27" s="164">
        <v>5</v>
      </c>
      <c r="Y27" s="165"/>
      <c r="Z27" s="165"/>
      <c r="AA27" s="165"/>
      <c r="AB27" s="165"/>
      <c r="AC27" s="165"/>
      <c r="AD27" s="165"/>
      <c r="AE27" s="165"/>
      <c r="AF27" s="165"/>
      <c r="AG27" s="165"/>
      <c r="AH27" s="165"/>
      <c r="AI27" s="165"/>
      <c r="AJ27" s="165"/>
      <c r="AK27" s="165"/>
      <c r="AL27" s="165"/>
      <c r="AM27" s="165"/>
      <c r="AN27" s="165"/>
      <c r="AO27" s="165"/>
      <c r="AP27" s="165"/>
    </row>
    <row r="28" spans="1:42" s="185" customFormat="1" ht="43.5" customHeight="1" x14ac:dyDescent="0.25">
      <c r="A28" s="19">
        <v>21</v>
      </c>
      <c r="B28" s="19" t="s">
        <v>3</v>
      </c>
      <c r="C28" s="25" t="s">
        <v>80</v>
      </c>
      <c r="D28" s="29">
        <v>46036</v>
      </c>
      <c r="E28" s="22" t="s">
        <v>81</v>
      </c>
      <c r="F28" s="19" t="s">
        <v>63</v>
      </c>
      <c r="G28" s="19" t="s">
        <v>63</v>
      </c>
      <c r="H28" s="26" t="s">
        <v>15</v>
      </c>
      <c r="I28" s="36" t="s">
        <v>82</v>
      </c>
      <c r="J28" s="19" t="s">
        <v>83</v>
      </c>
      <c r="K28" s="26" t="s">
        <v>84</v>
      </c>
      <c r="L28" s="19">
        <v>1518</v>
      </c>
      <c r="M28" s="58">
        <v>46036</v>
      </c>
      <c r="N28" s="19"/>
      <c r="O28" s="82"/>
      <c r="P28" s="29"/>
      <c r="Q28" s="53"/>
      <c r="R28" s="19"/>
      <c r="S28" s="50"/>
      <c r="T28" s="51"/>
      <c r="U28" s="50"/>
      <c r="V28" s="22">
        <v>4</v>
      </c>
      <c r="W28" s="22"/>
      <c r="X28" s="22"/>
      <c r="Y28" s="4"/>
      <c r="Z28" s="4"/>
      <c r="AA28" s="4"/>
      <c r="AB28" s="4"/>
      <c r="AC28" s="4"/>
      <c r="AD28" s="4"/>
      <c r="AE28" s="4"/>
      <c r="AF28" s="4"/>
      <c r="AG28" s="4"/>
      <c r="AH28" s="4"/>
      <c r="AI28" s="4"/>
      <c r="AJ28" s="4"/>
      <c r="AK28" s="4"/>
      <c r="AL28" s="4"/>
      <c r="AM28" s="4"/>
      <c r="AN28" s="4"/>
      <c r="AO28" s="4"/>
      <c r="AP28" s="4"/>
    </row>
    <row r="29" spans="1:42" s="185" customFormat="1" ht="43.5" customHeight="1" x14ac:dyDescent="0.25">
      <c r="A29" s="19">
        <v>22</v>
      </c>
      <c r="B29" s="163" t="s">
        <v>3</v>
      </c>
      <c r="C29" s="170" t="s">
        <v>317</v>
      </c>
      <c r="D29" s="169">
        <v>46036</v>
      </c>
      <c r="E29" s="171" t="s">
        <v>318</v>
      </c>
      <c r="F29" s="164" t="s">
        <v>318</v>
      </c>
      <c r="G29" s="176" t="s">
        <v>264</v>
      </c>
      <c r="H29" s="163" t="s">
        <v>15</v>
      </c>
      <c r="I29" s="176" t="s">
        <v>319</v>
      </c>
      <c r="J29" s="164" t="s">
        <v>320</v>
      </c>
      <c r="K29" s="164" t="s">
        <v>321</v>
      </c>
      <c r="L29" s="171"/>
      <c r="M29" s="174"/>
      <c r="N29" s="171"/>
      <c r="O29" s="171">
        <v>11591614</v>
      </c>
      <c r="P29" s="177">
        <v>45695</v>
      </c>
      <c r="Q29" s="164" t="s">
        <v>322</v>
      </c>
      <c r="R29" s="171">
        <v>175154629</v>
      </c>
      <c r="S29" s="171"/>
      <c r="T29" s="171"/>
      <c r="U29" s="171"/>
      <c r="V29" s="163">
        <v>6</v>
      </c>
      <c r="W29" s="163"/>
      <c r="X29" s="163"/>
      <c r="Y29" s="165"/>
      <c r="Z29" s="165"/>
      <c r="AA29" s="165"/>
      <c r="AB29" s="165"/>
      <c r="AC29" s="165"/>
      <c r="AD29" s="165"/>
      <c r="AE29" s="165"/>
      <c r="AF29" s="165"/>
      <c r="AG29" s="165"/>
      <c r="AH29" s="165"/>
      <c r="AI29" s="165"/>
      <c r="AJ29" s="165"/>
      <c r="AK29" s="165"/>
      <c r="AL29" s="165"/>
      <c r="AM29" s="165"/>
      <c r="AN29" s="165"/>
      <c r="AO29" s="165"/>
      <c r="AP29" s="165"/>
    </row>
    <row r="30" spans="1:42" s="185" customFormat="1" ht="43.5" customHeight="1" x14ac:dyDescent="0.25">
      <c r="A30" s="19">
        <v>23</v>
      </c>
      <c r="B30" s="163" t="s">
        <v>3</v>
      </c>
      <c r="C30" s="170" t="s">
        <v>256</v>
      </c>
      <c r="D30" s="169">
        <v>46036</v>
      </c>
      <c r="E30" s="171" t="s">
        <v>257</v>
      </c>
      <c r="F30" s="164" t="s">
        <v>252</v>
      </c>
      <c r="G30" s="176" t="s">
        <v>73</v>
      </c>
      <c r="H30" s="163" t="s">
        <v>4</v>
      </c>
      <c r="I30" s="176" t="s">
        <v>258</v>
      </c>
      <c r="J30" s="164" t="s">
        <v>259</v>
      </c>
      <c r="K30" s="164" t="s">
        <v>260</v>
      </c>
      <c r="L30" s="171"/>
      <c r="M30" s="174"/>
      <c r="N30" s="171"/>
      <c r="O30" s="171"/>
      <c r="P30" s="177"/>
      <c r="Q30" s="164"/>
      <c r="R30" s="171"/>
      <c r="S30" s="171"/>
      <c r="T30" s="171"/>
      <c r="U30" s="171"/>
      <c r="V30" s="163">
        <v>1</v>
      </c>
      <c r="W30" s="163">
        <v>10</v>
      </c>
      <c r="X30" s="163">
        <v>5</v>
      </c>
      <c r="Y30" s="165"/>
      <c r="Z30" s="165"/>
      <c r="AA30" s="165"/>
      <c r="AB30" s="165"/>
      <c r="AC30" s="165"/>
      <c r="AD30" s="165"/>
      <c r="AE30" s="165"/>
      <c r="AF30" s="165"/>
      <c r="AG30" s="165"/>
      <c r="AH30" s="165"/>
      <c r="AI30" s="165"/>
      <c r="AJ30" s="165"/>
      <c r="AK30" s="165"/>
      <c r="AL30" s="165"/>
      <c r="AM30" s="165"/>
      <c r="AN30" s="165"/>
      <c r="AO30" s="165"/>
      <c r="AP30" s="165"/>
    </row>
    <row r="31" spans="1:42" s="185" customFormat="1" ht="43.5" customHeight="1" x14ac:dyDescent="0.25">
      <c r="A31" s="19">
        <v>24</v>
      </c>
      <c r="B31" s="163" t="s">
        <v>3</v>
      </c>
      <c r="C31" s="170" t="s">
        <v>271</v>
      </c>
      <c r="D31" s="169">
        <v>46036</v>
      </c>
      <c r="E31" s="171" t="s">
        <v>262</v>
      </c>
      <c r="F31" s="164" t="s">
        <v>263</v>
      </c>
      <c r="G31" s="176" t="s">
        <v>264</v>
      </c>
      <c r="H31" s="163" t="s">
        <v>4</v>
      </c>
      <c r="I31" s="176" t="s">
        <v>265</v>
      </c>
      <c r="J31" s="164" t="s">
        <v>265</v>
      </c>
      <c r="K31" s="164" t="s">
        <v>272</v>
      </c>
      <c r="L31" s="171"/>
      <c r="M31" s="174"/>
      <c r="N31" s="171"/>
      <c r="O31" s="171"/>
      <c r="P31" s="177"/>
      <c r="Q31" s="176"/>
      <c r="R31" s="171"/>
      <c r="S31" s="171"/>
      <c r="T31" s="171"/>
      <c r="U31" s="171"/>
      <c r="V31" s="163"/>
      <c r="W31" s="164"/>
      <c r="X31" s="164"/>
      <c r="Y31" s="165"/>
      <c r="Z31" s="165"/>
      <c r="AA31" s="165"/>
      <c r="AB31" s="165"/>
      <c r="AC31" s="165"/>
      <c r="AD31" s="165"/>
      <c r="AE31" s="165"/>
      <c r="AF31" s="165"/>
      <c r="AG31" s="165"/>
      <c r="AH31" s="165"/>
      <c r="AI31" s="165"/>
      <c r="AJ31" s="165"/>
      <c r="AK31" s="165"/>
      <c r="AL31" s="165"/>
      <c r="AM31" s="165"/>
      <c r="AN31" s="165"/>
      <c r="AO31" s="165"/>
      <c r="AP31" s="165"/>
    </row>
    <row r="32" spans="1:42" s="185" customFormat="1" ht="43.5" customHeight="1" x14ac:dyDescent="0.25">
      <c r="A32" s="19">
        <v>25</v>
      </c>
      <c r="B32" s="19" t="s">
        <v>3</v>
      </c>
      <c r="C32" s="25" t="s">
        <v>85</v>
      </c>
      <c r="D32" s="29">
        <v>46037</v>
      </c>
      <c r="E32" s="19" t="s">
        <v>86</v>
      </c>
      <c r="F32" s="19" t="s">
        <v>87</v>
      </c>
      <c r="G32" s="19" t="s">
        <v>88</v>
      </c>
      <c r="H32" s="19" t="s">
        <v>4</v>
      </c>
      <c r="I32" s="19" t="s">
        <v>89</v>
      </c>
      <c r="J32" s="19" t="s">
        <v>90</v>
      </c>
      <c r="K32" s="19" t="s">
        <v>91</v>
      </c>
      <c r="L32" s="19"/>
      <c r="M32" s="19"/>
      <c r="N32" s="19"/>
      <c r="O32" s="19"/>
      <c r="P32" s="52"/>
      <c r="Q32" s="53"/>
      <c r="R32" s="54"/>
      <c r="S32" s="50"/>
      <c r="T32" s="51"/>
      <c r="U32" s="50"/>
      <c r="V32" s="22">
        <v>10</v>
      </c>
      <c r="W32" s="22">
        <v>4</v>
      </c>
      <c r="X32" s="22"/>
      <c r="Y32" s="4"/>
      <c r="Z32" s="4"/>
      <c r="AA32" s="4"/>
      <c r="AB32" s="4"/>
      <c r="AC32" s="4"/>
      <c r="AD32" s="4"/>
      <c r="AE32" s="4"/>
      <c r="AF32" s="4"/>
      <c r="AG32" s="4"/>
      <c r="AH32" s="4"/>
      <c r="AI32" s="4"/>
      <c r="AJ32" s="4"/>
      <c r="AK32" s="4"/>
      <c r="AL32" s="4"/>
      <c r="AM32" s="4"/>
      <c r="AN32" s="4"/>
      <c r="AO32" s="4"/>
      <c r="AP32" s="4"/>
    </row>
    <row r="33" spans="1:42" s="185" customFormat="1" ht="43.5" customHeight="1" x14ac:dyDescent="0.25">
      <c r="A33" s="19">
        <v>26</v>
      </c>
      <c r="B33" s="40" t="s">
        <v>3</v>
      </c>
      <c r="C33" s="40" t="s">
        <v>204</v>
      </c>
      <c r="D33" s="24">
        <v>46037</v>
      </c>
      <c r="E33" s="40" t="s">
        <v>205</v>
      </c>
      <c r="F33" s="40" t="s">
        <v>205</v>
      </c>
      <c r="G33" s="40" t="s">
        <v>192</v>
      </c>
      <c r="H33" s="22" t="s">
        <v>4</v>
      </c>
      <c r="I33" s="40" t="s">
        <v>206</v>
      </c>
      <c r="J33" s="154" t="s">
        <v>207</v>
      </c>
      <c r="K33" s="155" t="s">
        <v>208</v>
      </c>
      <c r="L33" s="40"/>
      <c r="M33" s="40"/>
      <c r="N33" s="40"/>
      <c r="O33" s="40"/>
      <c r="P33" s="40"/>
      <c r="Q33" s="154"/>
      <c r="R33" s="40"/>
      <c r="S33" s="40"/>
      <c r="T33" s="40"/>
      <c r="U33" s="40"/>
      <c r="V33" s="154">
        <v>10</v>
      </c>
      <c r="W33" s="154">
        <v>1</v>
      </c>
      <c r="X33" s="154">
        <v>2</v>
      </c>
    </row>
    <row r="34" spans="1:42" s="185" customFormat="1" ht="43.5" customHeight="1" x14ac:dyDescent="0.25">
      <c r="A34" s="19">
        <v>27</v>
      </c>
      <c r="B34" s="134" t="s">
        <v>3</v>
      </c>
      <c r="C34" s="135" t="s">
        <v>247</v>
      </c>
      <c r="D34" s="136">
        <v>46037</v>
      </c>
      <c r="E34" s="134" t="s">
        <v>248</v>
      </c>
      <c r="F34" s="134" t="s">
        <v>240</v>
      </c>
      <c r="G34" s="134" t="s">
        <v>240</v>
      </c>
      <c r="H34" s="134" t="s">
        <v>4</v>
      </c>
      <c r="I34" s="134" t="s">
        <v>89</v>
      </c>
      <c r="J34" s="36" t="s">
        <v>241</v>
      </c>
      <c r="K34" s="134" t="s">
        <v>249</v>
      </c>
      <c r="L34" s="134"/>
      <c r="M34" s="158"/>
      <c r="N34" s="134"/>
      <c r="O34" s="159"/>
      <c r="P34" s="160"/>
      <c r="Q34" s="152"/>
      <c r="R34" s="161"/>
      <c r="S34" s="142"/>
      <c r="T34" s="142"/>
      <c r="U34" s="142"/>
      <c r="V34" s="137">
        <v>10</v>
      </c>
      <c r="W34" s="137"/>
      <c r="X34" s="137"/>
      <c r="Y34" s="157"/>
      <c r="Z34" s="157"/>
      <c r="AA34" s="157"/>
      <c r="AB34" s="157"/>
      <c r="AC34" s="157"/>
      <c r="AD34" s="157"/>
      <c r="AE34" s="157"/>
      <c r="AF34" s="157"/>
      <c r="AG34" s="157"/>
      <c r="AH34" s="157"/>
      <c r="AI34" s="157"/>
      <c r="AJ34" s="157"/>
      <c r="AK34" s="157"/>
      <c r="AL34" s="157"/>
      <c r="AM34" s="157"/>
      <c r="AN34" s="157"/>
      <c r="AO34" s="157"/>
      <c r="AP34" s="157"/>
    </row>
    <row r="35" spans="1:42" s="157" customFormat="1" ht="43.5" customHeight="1" x14ac:dyDescent="0.25">
      <c r="A35" s="19">
        <v>28</v>
      </c>
      <c r="B35" s="163" t="s">
        <v>3</v>
      </c>
      <c r="C35" s="170" t="s">
        <v>323</v>
      </c>
      <c r="D35" s="169">
        <v>46037</v>
      </c>
      <c r="E35" s="171" t="s">
        <v>324</v>
      </c>
      <c r="F35" s="164" t="s">
        <v>252</v>
      </c>
      <c r="G35" s="176" t="s">
        <v>73</v>
      </c>
      <c r="H35" s="163" t="s">
        <v>15</v>
      </c>
      <c r="I35" s="181" t="s">
        <v>325</v>
      </c>
      <c r="J35" s="176" t="s">
        <v>326</v>
      </c>
      <c r="K35" s="164" t="s">
        <v>327</v>
      </c>
      <c r="L35" s="171"/>
      <c r="M35" s="174"/>
      <c r="N35" s="171"/>
      <c r="O35" s="171">
        <v>11591609</v>
      </c>
      <c r="P35" s="177">
        <v>45670</v>
      </c>
      <c r="Q35" s="176" t="s">
        <v>328</v>
      </c>
      <c r="R35" s="171">
        <v>130138766</v>
      </c>
      <c r="S35" s="171"/>
      <c r="T35" s="171"/>
      <c r="U35" s="171"/>
      <c r="V35" s="163">
        <v>6</v>
      </c>
      <c r="W35" s="163">
        <v>15</v>
      </c>
      <c r="X35" s="163"/>
      <c r="Y35" s="165"/>
      <c r="Z35" s="165"/>
      <c r="AA35" s="165"/>
      <c r="AB35" s="165"/>
      <c r="AC35" s="165"/>
      <c r="AD35" s="165"/>
      <c r="AE35" s="165"/>
      <c r="AF35" s="165"/>
      <c r="AG35" s="165"/>
      <c r="AH35" s="165"/>
      <c r="AI35" s="165"/>
      <c r="AJ35" s="165"/>
      <c r="AK35" s="165"/>
      <c r="AL35" s="165"/>
      <c r="AM35" s="165"/>
      <c r="AN35" s="165"/>
      <c r="AO35" s="165"/>
      <c r="AP35" s="165"/>
    </row>
    <row r="36" spans="1:42" s="157" customFormat="1" ht="43.5" customHeight="1" x14ac:dyDescent="0.25">
      <c r="A36" s="19">
        <v>29</v>
      </c>
      <c r="B36" s="163" t="s">
        <v>3</v>
      </c>
      <c r="C36" s="170" t="s">
        <v>329</v>
      </c>
      <c r="D36" s="169">
        <v>46038</v>
      </c>
      <c r="E36" s="171" t="s">
        <v>330</v>
      </c>
      <c r="F36" s="164" t="s">
        <v>252</v>
      </c>
      <c r="G36" s="176" t="s">
        <v>73</v>
      </c>
      <c r="H36" s="163" t="s">
        <v>15</v>
      </c>
      <c r="I36" s="176" t="s">
        <v>331</v>
      </c>
      <c r="J36" s="176" t="s">
        <v>332</v>
      </c>
      <c r="K36" s="164" t="s">
        <v>333</v>
      </c>
      <c r="L36" s="171"/>
      <c r="M36" s="174"/>
      <c r="N36" s="171"/>
      <c r="O36" s="171">
        <v>11591289</v>
      </c>
      <c r="P36" s="177">
        <v>44098</v>
      </c>
      <c r="Q36" s="176" t="s">
        <v>332</v>
      </c>
      <c r="R36" s="171">
        <v>694749</v>
      </c>
      <c r="S36" s="171"/>
      <c r="T36" s="171"/>
      <c r="U36" s="171"/>
      <c r="V36" s="163">
        <v>6</v>
      </c>
      <c r="W36" s="163"/>
      <c r="X36" s="163"/>
      <c r="Y36" s="165"/>
      <c r="Z36" s="165"/>
      <c r="AA36" s="165"/>
      <c r="AB36" s="165"/>
      <c r="AC36" s="165"/>
      <c r="AD36" s="165"/>
      <c r="AE36" s="165"/>
      <c r="AF36" s="165"/>
      <c r="AG36" s="165"/>
      <c r="AH36" s="165"/>
      <c r="AI36" s="165"/>
      <c r="AJ36" s="165"/>
      <c r="AK36" s="165"/>
      <c r="AL36" s="165"/>
      <c r="AM36" s="165"/>
      <c r="AN36" s="165"/>
      <c r="AO36" s="165"/>
      <c r="AP36" s="165"/>
    </row>
    <row r="37" spans="1:42" s="157" customFormat="1" ht="43.5" customHeight="1" x14ac:dyDescent="0.25">
      <c r="A37" s="19">
        <v>30</v>
      </c>
      <c r="B37" s="134" t="s">
        <v>3</v>
      </c>
      <c r="C37" s="134" t="s">
        <v>134</v>
      </c>
      <c r="D37" s="186">
        <v>46038</v>
      </c>
      <c r="E37" s="187" t="s">
        <v>135</v>
      </c>
      <c r="F37" s="187" t="s">
        <v>136</v>
      </c>
      <c r="G37" s="187" t="s">
        <v>137</v>
      </c>
      <c r="H37" s="134" t="s">
        <v>15</v>
      </c>
      <c r="I37" s="188" t="s">
        <v>138</v>
      </c>
      <c r="J37" s="188" t="s">
        <v>139</v>
      </c>
      <c r="K37" s="189" t="s">
        <v>140</v>
      </c>
      <c r="L37" s="134"/>
      <c r="M37" s="158"/>
      <c r="N37" s="134"/>
      <c r="O37" s="190" t="s">
        <v>141</v>
      </c>
      <c r="P37" s="202" t="s">
        <v>142</v>
      </c>
      <c r="Q37" s="189" t="s">
        <v>143</v>
      </c>
      <c r="R37" s="161"/>
      <c r="S37" s="142">
        <v>0</v>
      </c>
      <c r="T37" s="142">
        <v>180.64</v>
      </c>
      <c r="U37" s="142">
        <v>0</v>
      </c>
      <c r="V37" s="134">
        <v>6</v>
      </c>
      <c r="W37" s="134">
        <v>3</v>
      </c>
      <c r="X37" s="134">
        <v>4</v>
      </c>
    </row>
    <row r="38" spans="1:42" s="157" customFormat="1" ht="43.5" customHeight="1" x14ac:dyDescent="0.25">
      <c r="A38" s="19">
        <v>31</v>
      </c>
      <c r="B38" s="134" t="s">
        <v>3</v>
      </c>
      <c r="C38" s="134" t="s">
        <v>144</v>
      </c>
      <c r="D38" s="186">
        <v>46038</v>
      </c>
      <c r="E38" s="187" t="s">
        <v>135</v>
      </c>
      <c r="F38" s="187" t="s">
        <v>136</v>
      </c>
      <c r="G38" s="187" t="s">
        <v>137</v>
      </c>
      <c r="H38" s="134" t="s">
        <v>15</v>
      </c>
      <c r="I38" s="188" t="s">
        <v>145</v>
      </c>
      <c r="J38" s="203" t="s">
        <v>146</v>
      </c>
      <c r="K38" s="189" t="s">
        <v>147</v>
      </c>
      <c r="L38" s="134"/>
      <c r="M38" s="158"/>
      <c r="N38" s="134"/>
      <c r="O38" s="190" t="s">
        <v>148</v>
      </c>
      <c r="P38" s="202" t="s">
        <v>149</v>
      </c>
      <c r="Q38" s="189" t="s">
        <v>143</v>
      </c>
      <c r="R38" s="161"/>
      <c r="S38" s="142">
        <v>0</v>
      </c>
      <c r="T38" s="142">
        <v>25.31</v>
      </c>
      <c r="U38" s="142">
        <v>0</v>
      </c>
      <c r="V38" s="134">
        <v>6</v>
      </c>
      <c r="W38" s="134">
        <v>3</v>
      </c>
      <c r="X38" s="134">
        <v>4</v>
      </c>
    </row>
    <row r="39" spans="1:42" s="157" customFormat="1" ht="43.5" customHeight="1" x14ac:dyDescent="0.25">
      <c r="A39" s="19">
        <v>32</v>
      </c>
      <c r="B39" s="19" t="s">
        <v>3</v>
      </c>
      <c r="C39" s="25" t="s">
        <v>92</v>
      </c>
      <c r="D39" s="24">
        <v>46042</v>
      </c>
      <c r="E39" s="22" t="s">
        <v>68</v>
      </c>
      <c r="F39" s="22" t="s">
        <v>69</v>
      </c>
      <c r="G39" s="22" t="s">
        <v>58</v>
      </c>
      <c r="H39" s="19" t="s">
        <v>17</v>
      </c>
      <c r="I39" s="36" t="s">
        <v>93</v>
      </c>
      <c r="J39" s="22" t="s">
        <v>70</v>
      </c>
      <c r="K39" s="22" t="s">
        <v>94</v>
      </c>
      <c r="L39" s="19"/>
      <c r="M39" s="19"/>
      <c r="N39" s="19"/>
      <c r="O39" s="19"/>
      <c r="P39" s="52"/>
      <c r="Q39" s="53"/>
      <c r="R39" s="54"/>
      <c r="S39" s="50"/>
      <c r="T39" s="51"/>
      <c r="U39" s="50"/>
      <c r="V39" s="22">
        <v>4</v>
      </c>
      <c r="W39" s="22">
        <v>7</v>
      </c>
      <c r="X39" s="22">
        <v>11</v>
      </c>
      <c r="Y39" s="4"/>
      <c r="Z39" s="4"/>
      <c r="AA39" s="4"/>
      <c r="AB39" s="4"/>
      <c r="AC39" s="4"/>
      <c r="AD39" s="4"/>
      <c r="AE39" s="4"/>
      <c r="AF39" s="4"/>
      <c r="AG39" s="4"/>
      <c r="AH39" s="4"/>
      <c r="AI39" s="4"/>
      <c r="AJ39" s="4"/>
      <c r="AK39" s="4"/>
      <c r="AL39" s="4"/>
      <c r="AM39" s="4"/>
      <c r="AN39" s="4"/>
      <c r="AO39" s="4"/>
      <c r="AP39" s="4"/>
    </row>
    <row r="40" spans="1:42" s="157" customFormat="1" ht="43.5" customHeight="1" x14ac:dyDescent="0.25">
      <c r="A40" s="19">
        <v>33</v>
      </c>
      <c r="B40" s="22" t="s">
        <v>3</v>
      </c>
      <c r="C40" s="40" t="s">
        <v>209</v>
      </c>
      <c r="D40" s="24">
        <v>46042</v>
      </c>
      <c r="E40" s="22" t="s">
        <v>210</v>
      </c>
      <c r="F40" s="40" t="s">
        <v>205</v>
      </c>
      <c r="G40" s="40" t="s">
        <v>192</v>
      </c>
      <c r="H40" s="22" t="s">
        <v>15</v>
      </c>
      <c r="I40" s="22" t="s">
        <v>211</v>
      </c>
      <c r="J40" s="204" t="s">
        <v>212</v>
      </c>
      <c r="K40" s="154" t="s">
        <v>213</v>
      </c>
      <c r="L40" s="154"/>
      <c r="M40" s="183"/>
      <c r="N40" s="154"/>
      <c r="O40" s="154"/>
      <c r="P40" s="183"/>
      <c r="Q40" s="154"/>
      <c r="R40" s="154"/>
      <c r="S40" s="154"/>
      <c r="T40" s="154"/>
      <c r="U40" s="154"/>
      <c r="V40" s="154">
        <v>1</v>
      </c>
      <c r="W40" s="154">
        <v>3</v>
      </c>
      <c r="X40" s="154">
        <v>12</v>
      </c>
      <c r="Y40" s="185"/>
      <c r="Z40" s="185"/>
      <c r="AA40" s="185"/>
      <c r="AB40" s="185"/>
      <c r="AC40" s="185"/>
      <c r="AD40" s="185"/>
      <c r="AE40" s="185"/>
      <c r="AF40" s="185"/>
      <c r="AG40" s="185"/>
      <c r="AH40" s="185"/>
      <c r="AI40" s="185"/>
      <c r="AJ40" s="185"/>
      <c r="AK40" s="185"/>
      <c r="AL40" s="185"/>
      <c r="AM40" s="185"/>
      <c r="AN40" s="185"/>
      <c r="AO40" s="185"/>
      <c r="AP40" s="185"/>
    </row>
    <row r="41" spans="1:42" s="165" customFormat="1" ht="43.5" customHeight="1" x14ac:dyDescent="0.25">
      <c r="A41" s="19">
        <v>34</v>
      </c>
      <c r="B41" s="134" t="s">
        <v>3</v>
      </c>
      <c r="C41" s="151" t="s">
        <v>65</v>
      </c>
      <c r="D41" s="136">
        <v>46042</v>
      </c>
      <c r="E41" s="137" t="s">
        <v>234</v>
      </c>
      <c r="F41" s="134" t="s">
        <v>102</v>
      </c>
      <c r="G41" s="134" t="s">
        <v>102</v>
      </c>
      <c r="H41" s="134"/>
      <c r="I41" s="134"/>
      <c r="J41" s="36" t="s">
        <v>235</v>
      </c>
      <c r="K41" s="134" t="s">
        <v>236</v>
      </c>
      <c r="L41" s="137"/>
      <c r="M41" s="151"/>
      <c r="N41" s="137"/>
      <c r="O41" s="159"/>
      <c r="P41" s="160"/>
      <c r="Q41" s="152"/>
      <c r="R41" s="161"/>
      <c r="S41" s="142"/>
      <c r="T41" s="142"/>
      <c r="U41" s="142"/>
      <c r="V41" s="137"/>
      <c r="W41" s="137"/>
      <c r="X41" s="137"/>
      <c r="Y41" s="157"/>
      <c r="Z41" s="157"/>
      <c r="AA41" s="157"/>
      <c r="AB41" s="157"/>
      <c r="AC41" s="157"/>
      <c r="AD41" s="157"/>
      <c r="AE41" s="157"/>
      <c r="AF41" s="157"/>
      <c r="AG41" s="157"/>
      <c r="AH41" s="157"/>
      <c r="AI41" s="157"/>
      <c r="AJ41" s="157"/>
      <c r="AK41" s="157"/>
      <c r="AL41" s="157"/>
      <c r="AM41" s="157"/>
      <c r="AN41" s="157"/>
      <c r="AO41" s="157"/>
      <c r="AP41" s="157"/>
    </row>
    <row r="42" spans="1:42" s="165" customFormat="1" ht="43.5" customHeight="1" x14ac:dyDescent="0.25">
      <c r="A42" s="19">
        <v>35</v>
      </c>
      <c r="B42" s="134" t="s">
        <v>3</v>
      </c>
      <c r="C42" s="135" t="s">
        <v>65</v>
      </c>
      <c r="D42" s="136">
        <v>46042</v>
      </c>
      <c r="E42" s="19" t="s">
        <v>234</v>
      </c>
      <c r="F42" s="19" t="s">
        <v>102</v>
      </c>
      <c r="G42" s="19" t="s">
        <v>102</v>
      </c>
      <c r="H42" s="134"/>
      <c r="I42" s="134"/>
      <c r="J42" s="22" t="s">
        <v>235</v>
      </c>
      <c r="K42" s="36" t="s">
        <v>237</v>
      </c>
      <c r="L42" s="134"/>
      <c r="M42" s="158"/>
      <c r="N42" s="134"/>
      <c r="O42" s="82"/>
      <c r="P42" s="160"/>
      <c r="Q42" s="152"/>
      <c r="R42" s="161"/>
      <c r="S42" s="142"/>
      <c r="T42" s="142"/>
      <c r="U42" s="142"/>
      <c r="V42" s="22"/>
      <c r="W42" s="22"/>
      <c r="X42" s="22"/>
      <c r="Y42" s="157"/>
      <c r="Z42" s="157"/>
      <c r="AA42" s="157"/>
      <c r="AB42" s="157"/>
      <c r="AC42" s="157"/>
      <c r="AD42" s="157"/>
      <c r="AE42" s="157"/>
      <c r="AF42" s="157"/>
      <c r="AG42" s="157"/>
      <c r="AH42" s="157"/>
      <c r="AI42" s="157"/>
      <c r="AJ42" s="157"/>
      <c r="AK42" s="157"/>
      <c r="AL42" s="157"/>
      <c r="AM42" s="157"/>
      <c r="AN42" s="157"/>
      <c r="AO42" s="157"/>
      <c r="AP42" s="157"/>
    </row>
    <row r="43" spans="1:42" s="165" customFormat="1" ht="43.5" customHeight="1" x14ac:dyDescent="0.25">
      <c r="A43" s="19">
        <v>36</v>
      </c>
      <c r="B43" s="22" t="s">
        <v>3</v>
      </c>
      <c r="C43" s="137" t="s">
        <v>65</v>
      </c>
      <c r="D43" s="24">
        <v>46043</v>
      </c>
      <c r="E43" s="40" t="s">
        <v>214</v>
      </c>
      <c r="F43" s="40" t="s">
        <v>215</v>
      </c>
      <c r="G43" s="40" t="s">
        <v>216</v>
      </c>
      <c r="H43" s="40" t="s">
        <v>4</v>
      </c>
      <c r="I43" s="22" t="s">
        <v>217</v>
      </c>
      <c r="J43" s="22" t="s">
        <v>218</v>
      </c>
      <c r="K43" s="156" t="s">
        <v>219</v>
      </c>
      <c r="L43" s="154"/>
      <c r="M43" s="183"/>
      <c r="N43" s="154"/>
      <c r="O43" s="154"/>
      <c r="P43" s="183"/>
      <c r="Q43" s="22"/>
      <c r="R43" s="154"/>
      <c r="S43" s="154"/>
      <c r="T43" s="154"/>
      <c r="U43" s="154"/>
      <c r="V43" s="154"/>
      <c r="W43" s="154"/>
      <c r="X43" s="154"/>
      <c r="Y43" s="185"/>
      <c r="Z43" s="185"/>
      <c r="AA43" s="185"/>
      <c r="AB43" s="185"/>
      <c r="AC43" s="185"/>
      <c r="AD43" s="185"/>
      <c r="AE43" s="185"/>
      <c r="AF43" s="185"/>
      <c r="AG43" s="185"/>
      <c r="AH43" s="185"/>
      <c r="AI43" s="185"/>
      <c r="AJ43" s="185"/>
      <c r="AK43" s="185"/>
      <c r="AL43" s="185"/>
      <c r="AM43" s="185"/>
      <c r="AN43" s="185"/>
      <c r="AO43" s="185"/>
      <c r="AP43" s="185"/>
    </row>
    <row r="44" spans="1:42" s="165" customFormat="1" ht="43.5" customHeight="1" x14ac:dyDescent="0.25">
      <c r="A44" s="19">
        <v>37</v>
      </c>
      <c r="B44" s="163" t="s">
        <v>3</v>
      </c>
      <c r="C44" s="170" t="s">
        <v>334</v>
      </c>
      <c r="D44" s="169">
        <v>46043</v>
      </c>
      <c r="E44" s="171" t="s">
        <v>330</v>
      </c>
      <c r="F44" s="164" t="s">
        <v>252</v>
      </c>
      <c r="G44" s="176" t="s">
        <v>73</v>
      </c>
      <c r="H44" s="163" t="s">
        <v>4</v>
      </c>
      <c r="I44" s="176" t="s">
        <v>66</v>
      </c>
      <c r="J44" s="164" t="s">
        <v>335</v>
      </c>
      <c r="K44" s="164" t="s">
        <v>336</v>
      </c>
      <c r="L44" s="171"/>
      <c r="M44" s="174"/>
      <c r="N44" s="171"/>
      <c r="O44" s="171">
        <v>13740119</v>
      </c>
      <c r="P44" s="177" t="s">
        <v>337</v>
      </c>
      <c r="Q44" s="164" t="s">
        <v>335</v>
      </c>
      <c r="R44" s="171">
        <v>175168408</v>
      </c>
      <c r="S44" s="171"/>
      <c r="T44" s="171"/>
      <c r="U44" s="171"/>
      <c r="V44" s="163">
        <v>6</v>
      </c>
      <c r="W44" s="163"/>
      <c r="X44" s="164"/>
    </row>
    <row r="45" spans="1:42" s="165" customFormat="1" ht="43.5" customHeight="1" x14ac:dyDescent="0.25">
      <c r="A45" s="19">
        <v>38</v>
      </c>
      <c r="B45" s="163" t="s">
        <v>3</v>
      </c>
      <c r="C45" s="170" t="s">
        <v>261</v>
      </c>
      <c r="D45" s="169">
        <v>46043</v>
      </c>
      <c r="E45" s="171" t="s">
        <v>262</v>
      </c>
      <c r="F45" s="164" t="s">
        <v>263</v>
      </c>
      <c r="G45" s="176" t="s">
        <v>264</v>
      </c>
      <c r="H45" s="163" t="s">
        <v>4</v>
      </c>
      <c r="I45" s="176" t="s">
        <v>265</v>
      </c>
      <c r="J45" s="164" t="s">
        <v>265</v>
      </c>
      <c r="K45" s="164" t="s">
        <v>266</v>
      </c>
      <c r="L45" s="171" t="s">
        <v>267</v>
      </c>
      <c r="M45" s="174" t="s">
        <v>268</v>
      </c>
      <c r="N45" s="171"/>
      <c r="O45" s="171"/>
      <c r="P45" s="177"/>
      <c r="Q45" s="164"/>
      <c r="R45" s="171"/>
      <c r="S45" s="171"/>
      <c r="T45" s="171"/>
      <c r="U45" s="171"/>
      <c r="V45" s="163">
        <v>2</v>
      </c>
      <c r="W45" s="163"/>
      <c r="X45" s="163"/>
    </row>
    <row r="46" spans="1:42" s="165" customFormat="1" ht="43.5" customHeight="1" x14ac:dyDescent="0.25">
      <c r="A46" s="19">
        <v>39</v>
      </c>
      <c r="B46" s="22" t="s">
        <v>3</v>
      </c>
      <c r="C46" s="40" t="s">
        <v>220</v>
      </c>
      <c r="D46" s="24">
        <v>46044</v>
      </c>
      <c r="E46" s="154" t="s">
        <v>221</v>
      </c>
      <c r="F46" s="154" t="s">
        <v>222</v>
      </c>
      <c r="G46" s="40" t="s">
        <v>177</v>
      </c>
      <c r="H46" s="154" t="s">
        <v>4</v>
      </c>
      <c r="I46" s="22" t="s">
        <v>223</v>
      </c>
      <c r="J46" s="22" t="s">
        <v>224</v>
      </c>
      <c r="K46" s="154" t="s">
        <v>225</v>
      </c>
      <c r="L46" s="154"/>
      <c r="M46" s="183"/>
      <c r="N46" s="154"/>
      <c r="O46" s="154"/>
      <c r="P46" s="183"/>
      <c r="Q46" s="154"/>
      <c r="R46" s="154"/>
      <c r="S46" s="154"/>
      <c r="T46" s="154"/>
      <c r="U46" s="154"/>
      <c r="V46" s="154">
        <v>10</v>
      </c>
      <c r="W46" s="154">
        <v>15</v>
      </c>
      <c r="X46" s="154">
        <v>4</v>
      </c>
      <c r="Y46" s="185"/>
      <c r="Z46" s="185"/>
      <c r="AA46" s="185"/>
      <c r="AB46" s="185"/>
      <c r="AC46" s="185"/>
      <c r="AD46" s="185"/>
      <c r="AE46" s="185"/>
      <c r="AF46" s="185"/>
      <c r="AG46" s="185"/>
      <c r="AH46" s="185"/>
      <c r="AI46" s="185"/>
      <c r="AJ46" s="185"/>
      <c r="AK46" s="185"/>
      <c r="AL46" s="185"/>
      <c r="AM46" s="185"/>
      <c r="AN46" s="185"/>
      <c r="AO46" s="185"/>
      <c r="AP46" s="185"/>
    </row>
    <row r="47" spans="1:42" s="165" customFormat="1" ht="43.5" customHeight="1" x14ac:dyDescent="0.25">
      <c r="A47" s="19">
        <v>40</v>
      </c>
      <c r="B47" s="134" t="s">
        <v>3</v>
      </c>
      <c r="C47" s="157" t="s">
        <v>150</v>
      </c>
      <c r="D47" s="186">
        <v>46044</v>
      </c>
      <c r="E47" s="187" t="s">
        <v>137</v>
      </c>
      <c r="F47" s="187" t="s">
        <v>137</v>
      </c>
      <c r="G47" s="187" t="s">
        <v>137</v>
      </c>
      <c r="H47" s="134" t="s">
        <v>15</v>
      </c>
      <c r="I47" s="188" t="s">
        <v>151</v>
      </c>
      <c r="J47" s="188" t="s">
        <v>152</v>
      </c>
      <c r="K47" s="189" t="s">
        <v>153</v>
      </c>
      <c r="L47" s="134"/>
      <c r="M47" s="158"/>
      <c r="N47" s="134"/>
      <c r="O47" s="35">
        <v>11591613</v>
      </c>
      <c r="P47" s="140" t="s">
        <v>154</v>
      </c>
      <c r="Q47" s="189" t="s">
        <v>155</v>
      </c>
      <c r="R47" s="161"/>
      <c r="S47" s="142">
        <v>0</v>
      </c>
      <c r="T47" s="142">
        <v>0</v>
      </c>
      <c r="U47" s="142">
        <v>0</v>
      </c>
      <c r="V47" s="134">
        <v>6</v>
      </c>
      <c r="W47" s="134">
        <v>3</v>
      </c>
      <c r="X47" s="134">
        <v>4</v>
      </c>
      <c r="Y47" s="157"/>
      <c r="Z47" s="157"/>
      <c r="AA47" s="157"/>
      <c r="AB47" s="157"/>
      <c r="AC47" s="157"/>
      <c r="AD47" s="157"/>
      <c r="AE47" s="157"/>
      <c r="AF47" s="157"/>
      <c r="AG47" s="157"/>
      <c r="AH47" s="157"/>
      <c r="AI47" s="157"/>
      <c r="AJ47" s="157"/>
      <c r="AK47" s="157"/>
      <c r="AL47" s="157"/>
      <c r="AM47" s="157"/>
      <c r="AN47" s="157"/>
      <c r="AO47" s="157"/>
      <c r="AP47" s="157"/>
    </row>
    <row r="48" spans="1:42" s="165" customFormat="1" ht="43.5" customHeight="1" x14ac:dyDescent="0.25">
      <c r="A48" s="19">
        <v>41</v>
      </c>
      <c r="B48" s="134" t="s">
        <v>3</v>
      </c>
      <c r="C48" s="135" t="s">
        <v>238</v>
      </c>
      <c r="D48" s="136">
        <v>46045</v>
      </c>
      <c r="E48" s="134" t="s">
        <v>239</v>
      </c>
      <c r="F48" s="134" t="s">
        <v>240</v>
      </c>
      <c r="G48" s="134" t="s">
        <v>240</v>
      </c>
      <c r="H48" s="134" t="s">
        <v>240</v>
      </c>
      <c r="I48" s="157" t="s">
        <v>240</v>
      </c>
      <c r="J48" s="36" t="s">
        <v>241</v>
      </c>
      <c r="K48" s="134" t="s">
        <v>242</v>
      </c>
      <c r="L48" s="134"/>
      <c r="M48" s="158"/>
      <c r="N48" s="134"/>
      <c r="O48" s="162"/>
      <c r="P48" s="160"/>
      <c r="Q48" s="152"/>
      <c r="R48" s="161"/>
      <c r="S48" s="142"/>
      <c r="T48" s="142"/>
      <c r="U48" s="142"/>
      <c r="V48" s="137">
        <v>10</v>
      </c>
      <c r="W48" s="137"/>
      <c r="X48" s="137"/>
      <c r="Y48" s="157"/>
      <c r="Z48" s="157"/>
      <c r="AA48" s="157"/>
      <c r="AB48" s="157"/>
      <c r="AC48" s="157"/>
      <c r="AD48" s="157"/>
      <c r="AE48" s="157"/>
      <c r="AF48" s="157"/>
      <c r="AG48" s="157"/>
      <c r="AH48" s="157"/>
      <c r="AI48" s="157"/>
      <c r="AJ48" s="157"/>
      <c r="AK48" s="157"/>
      <c r="AL48" s="157"/>
      <c r="AM48" s="157"/>
      <c r="AN48" s="157"/>
      <c r="AO48" s="157"/>
      <c r="AP48" s="157"/>
    </row>
    <row r="49" spans="1:48" s="165" customFormat="1" ht="43.5" customHeight="1" x14ac:dyDescent="0.25">
      <c r="A49" s="19">
        <v>42</v>
      </c>
      <c r="B49" s="134" t="s">
        <v>3</v>
      </c>
      <c r="C49" s="135" t="s">
        <v>243</v>
      </c>
      <c r="D49" s="136">
        <v>46048</v>
      </c>
      <c r="E49" s="134" t="s">
        <v>244</v>
      </c>
      <c r="F49" s="134" t="s">
        <v>240</v>
      </c>
      <c r="G49" s="134" t="s">
        <v>240</v>
      </c>
      <c r="H49" s="134" t="s">
        <v>240</v>
      </c>
      <c r="I49" s="134" t="s">
        <v>240</v>
      </c>
      <c r="J49" s="152" t="s">
        <v>245</v>
      </c>
      <c r="K49" s="134" t="s">
        <v>246</v>
      </c>
      <c r="L49" s="134"/>
      <c r="M49" s="158"/>
      <c r="N49" s="134"/>
      <c r="O49" s="159"/>
      <c r="P49" s="160"/>
      <c r="Q49" s="152"/>
      <c r="R49" s="161"/>
      <c r="S49" s="142"/>
      <c r="T49" s="142"/>
      <c r="U49" s="142"/>
      <c r="V49" s="137">
        <v>10</v>
      </c>
      <c r="W49" s="137"/>
      <c r="X49" s="137"/>
      <c r="Y49" s="157"/>
      <c r="Z49" s="157"/>
      <c r="AA49" s="157"/>
      <c r="AB49" s="157"/>
      <c r="AC49" s="157"/>
      <c r="AD49" s="157"/>
      <c r="AE49" s="157"/>
      <c r="AF49" s="157"/>
      <c r="AG49" s="157"/>
      <c r="AH49" s="157"/>
      <c r="AI49" s="157"/>
      <c r="AJ49" s="157"/>
      <c r="AK49" s="157"/>
      <c r="AL49" s="157"/>
      <c r="AM49" s="157"/>
      <c r="AN49" s="157"/>
      <c r="AO49" s="157"/>
      <c r="AP49" s="157"/>
    </row>
    <row r="50" spans="1:48" s="165" customFormat="1" ht="43.5" customHeight="1" x14ac:dyDescent="0.25">
      <c r="A50" s="19">
        <v>43</v>
      </c>
      <c r="B50" s="163" t="s">
        <v>3</v>
      </c>
      <c r="C50" s="170" t="s">
        <v>269</v>
      </c>
      <c r="D50" s="169">
        <v>46049</v>
      </c>
      <c r="E50" s="171" t="s">
        <v>262</v>
      </c>
      <c r="F50" s="164" t="s">
        <v>263</v>
      </c>
      <c r="G50" s="176" t="s">
        <v>264</v>
      </c>
      <c r="H50" s="163" t="s">
        <v>4</v>
      </c>
      <c r="I50" s="176" t="s">
        <v>265</v>
      </c>
      <c r="J50" s="164" t="s">
        <v>265</v>
      </c>
      <c r="K50" s="164" t="s">
        <v>270</v>
      </c>
      <c r="L50" s="171"/>
      <c r="M50" s="174"/>
      <c r="N50" s="171"/>
      <c r="O50" s="171"/>
      <c r="P50" s="177"/>
      <c r="Q50" s="176"/>
      <c r="R50" s="171"/>
      <c r="S50" s="171"/>
      <c r="T50" s="171"/>
      <c r="U50" s="171"/>
      <c r="V50" s="163">
        <v>2</v>
      </c>
      <c r="W50" s="163"/>
      <c r="X50" s="163"/>
    </row>
    <row r="51" spans="1:48" s="165" customFormat="1" ht="43.5" customHeight="1" x14ac:dyDescent="0.25">
      <c r="A51" s="19">
        <v>44</v>
      </c>
      <c r="B51" s="134" t="s">
        <v>3</v>
      </c>
      <c r="C51" s="134" t="s">
        <v>156</v>
      </c>
      <c r="D51" s="186">
        <v>46049</v>
      </c>
      <c r="E51" s="187" t="s">
        <v>157</v>
      </c>
      <c r="F51" s="187" t="s">
        <v>108</v>
      </c>
      <c r="G51" s="205" t="s">
        <v>137</v>
      </c>
      <c r="H51" s="134" t="s">
        <v>13</v>
      </c>
      <c r="I51" s="188" t="s">
        <v>109</v>
      </c>
      <c r="J51" s="188" t="s">
        <v>158</v>
      </c>
      <c r="K51" s="189" t="s">
        <v>159</v>
      </c>
      <c r="L51" s="134"/>
      <c r="M51" s="158"/>
      <c r="N51" s="134"/>
      <c r="O51" s="35" t="s">
        <v>160</v>
      </c>
      <c r="P51" s="191" t="s">
        <v>161</v>
      </c>
      <c r="Q51" s="189" t="s">
        <v>162</v>
      </c>
      <c r="R51" s="161"/>
      <c r="S51" s="142">
        <v>0</v>
      </c>
      <c r="T51" s="142">
        <v>0</v>
      </c>
      <c r="U51" s="142">
        <v>0</v>
      </c>
      <c r="V51" s="134">
        <v>6</v>
      </c>
      <c r="W51" s="134">
        <v>2</v>
      </c>
      <c r="X51" s="134">
        <v>3</v>
      </c>
      <c r="Y51" s="157"/>
      <c r="Z51" s="157"/>
      <c r="AA51" s="157"/>
      <c r="AB51" s="157"/>
      <c r="AC51" s="157"/>
      <c r="AD51" s="157"/>
      <c r="AE51" s="157"/>
      <c r="AF51" s="157"/>
      <c r="AG51" s="157"/>
      <c r="AH51" s="157"/>
      <c r="AI51" s="157"/>
      <c r="AJ51" s="157"/>
      <c r="AK51" s="157"/>
      <c r="AL51" s="157"/>
      <c r="AM51" s="157"/>
      <c r="AN51" s="157"/>
      <c r="AO51" s="157"/>
      <c r="AP51" s="157"/>
    </row>
    <row r="52" spans="1:48" s="165" customFormat="1" ht="43.5" customHeight="1" x14ac:dyDescent="0.25">
      <c r="A52" s="19">
        <v>45</v>
      </c>
      <c r="B52" s="134" t="s">
        <v>3</v>
      </c>
      <c r="C52" s="134" t="s">
        <v>163</v>
      </c>
      <c r="D52" s="186">
        <v>46049</v>
      </c>
      <c r="E52" s="187" t="s">
        <v>164</v>
      </c>
      <c r="F52" s="187" t="s">
        <v>165</v>
      </c>
      <c r="G52" s="187" t="s">
        <v>123</v>
      </c>
      <c r="H52" s="134" t="s">
        <v>4</v>
      </c>
      <c r="I52" s="188" t="s">
        <v>166</v>
      </c>
      <c r="J52" s="188" t="s">
        <v>167</v>
      </c>
      <c r="K52" s="189" t="s">
        <v>168</v>
      </c>
      <c r="L52" s="134"/>
      <c r="M52" s="158"/>
      <c r="N52" s="134"/>
      <c r="O52" s="190"/>
      <c r="P52" s="191"/>
      <c r="Q52" s="189"/>
      <c r="R52" s="161"/>
      <c r="S52" s="142">
        <v>0</v>
      </c>
      <c r="T52" s="142">
        <v>0</v>
      </c>
      <c r="U52" s="142">
        <v>0</v>
      </c>
      <c r="V52" s="134">
        <v>4</v>
      </c>
      <c r="W52" s="134">
        <v>8</v>
      </c>
      <c r="X52" s="134"/>
      <c r="Y52" s="157"/>
      <c r="Z52" s="157"/>
      <c r="AA52" s="157"/>
      <c r="AB52" s="157"/>
      <c r="AC52" s="157"/>
      <c r="AD52" s="157"/>
      <c r="AE52" s="157"/>
      <c r="AF52" s="157"/>
      <c r="AG52" s="157"/>
      <c r="AH52" s="157"/>
      <c r="AI52" s="157"/>
      <c r="AJ52" s="157"/>
      <c r="AK52" s="157"/>
      <c r="AL52" s="157"/>
      <c r="AM52" s="157"/>
      <c r="AN52" s="157"/>
      <c r="AO52" s="157"/>
      <c r="AP52" s="157"/>
    </row>
    <row r="53" spans="1:48" s="165" customFormat="1" ht="43.5" customHeight="1" x14ac:dyDescent="0.25">
      <c r="A53" s="19">
        <v>46</v>
      </c>
      <c r="B53" s="163" t="s">
        <v>3</v>
      </c>
      <c r="C53" s="170" t="s">
        <v>273</v>
      </c>
      <c r="D53" s="169">
        <v>46049</v>
      </c>
      <c r="E53" s="171" t="s">
        <v>274</v>
      </c>
      <c r="F53" s="164" t="s">
        <v>252</v>
      </c>
      <c r="G53" s="172" t="s">
        <v>73</v>
      </c>
      <c r="H53" s="163" t="s">
        <v>4</v>
      </c>
      <c r="I53" s="172" t="s">
        <v>275</v>
      </c>
      <c r="J53" s="164" t="s">
        <v>276</v>
      </c>
      <c r="K53" s="164" t="s">
        <v>277</v>
      </c>
      <c r="L53" s="171"/>
      <c r="M53" s="174"/>
      <c r="N53" s="171"/>
      <c r="O53" s="206">
        <v>12170940</v>
      </c>
      <c r="P53" s="177" t="s">
        <v>278</v>
      </c>
      <c r="Q53" s="166" t="s">
        <v>279</v>
      </c>
      <c r="R53" s="171">
        <v>696327</v>
      </c>
      <c r="S53" s="171"/>
      <c r="T53" s="171"/>
      <c r="U53" s="171"/>
      <c r="V53" s="163">
        <v>1</v>
      </c>
      <c r="W53" s="164">
        <v>10</v>
      </c>
      <c r="X53" s="164">
        <v>6</v>
      </c>
    </row>
    <row r="54" spans="1:48" s="165" customFormat="1" ht="43.5" customHeight="1" x14ac:dyDescent="0.25">
      <c r="A54" s="19">
        <v>47</v>
      </c>
      <c r="B54" s="19" t="s">
        <v>3</v>
      </c>
      <c r="C54" s="25" t="s">
        <v>95</v>
      </c>
      <c r="D54" s="24">
        <v>46050</v>
      </c>
      <c r="E54" s="22" t="s">
        <v>68</v>
      </c>
      <c r="F54" s="22" t="s">
        <v>69</v>
      </c>
      <c r="G54" s="37" t="s">
        <v>58</v>
      </c>
      <c r="H54" s="19" t="s">
        <v>17</v>
      </c>
      <c r="I54" s="168" t="s">
        <v>93</v>
      </c>
      <c r="J54" s="22" t="s">
        <v>70</v>
      </c>
      <c r="K54" s="22" t="s">
        <v>96</v>
      </c>
      <c r="L54" s="19"/>
      <c r="M54" s="19"/>
      <c r="N54" s="19"/>
      <c r="O54" s="19"/>
      <c r="P54" s="52"/>
      <c r="Q54" s="53"/>
      <c r="R54" s="54"/>
      <c r="S54" s="50"/>
      <c r="T54" s="51"/>
      <c r="U54" s="50"/>
      <c r="V54" s="22">
        <v>4</v>
      </c>
      <c r="W54" s="22">
        <v>7</v>
      </c>
      <c r="X54" s="22">
        <v>11</v>
      </c>
      <c r="Y54" s="4"/>
      <c r="Z54" s="4"/>
      <c r="AA54" s="4"/>
      <c r="AB54" s="4"/>
      <c r="AC54" s="4"/>
      <c r="AD54" s="4"/>
      <c r="AE54" s="4"/>
      <c r="AF54" s="4"/>
      <c r="AG54" s="4"/>
      <c r="AH54" s="4"/>
      <c r="AI54" s="4"/>
      <c r="AJ54" s="4"/>
      <c r="AK54" s="4"/>
      <c r="AL54" s="4"/>
      <c r="AM54" s="4"/>
      <c r="AN54" s="4"/>
      <c r="AO54" s="4"/>
      <c r="AP54" s="4"/>
    </row>
    <row r="55" spans="1:48" s="165" customFormat="1" ht="43.5" customHeight="1" x14ac:dyDescent="0.25">
      <c r="A55" s="19">
        <v>48</v>
      </c>
      <c r="B55" s="19" t="s">
        <v>3</v>
      </c>
      <c r="C55" s="20" t="s">
        <v>97</v>
      </c>
      <c r="D55" s="24">
        <v>46050</v>
      </c>
      <c r="E55" s="22" t="s">
        <v>68</v>
      </c>
      <c r="F55" s="22" t="s">
        <v>69</v>
      </c>
      <c r="G55" s="22" t="s">
        <v>58</v>
      </c>
      <c r="H55" s="19" t="s">
        <v>15</v>
      </c>
      <c r="I55" s="36" t="s">
        <v>98</v>
      </c>
      <c r="J55" s="36" t="s">
        <v>99</v>
      </c>
      <c r="K55" s="22" t="s">
        <v>100</v>
      </c>
      <c r="L55" s="19"/>
      <c r="M55" s="19"/>
      <c r="N55" s="19"/>
      <c r="O55" s="19"/>
      <c r="P55" s="52"/>
      <c r="Q55" s="53"/>
      <c r="R55" s="54"/>
      <c r="S55" s="50"/>
      <c r="T55" s="51"/>
      <c r="U55" s="50"/>
      <c r="V55" s="22">
        <v>3</v>
      </c>
      <c r="W55" s="22"/>
      <c r="X55" s="22"/>
      <c r="Y55" s="4"/>
      <c r="Z55" s="4"/>
      <c r="AA55" s="4"/>
      <c r="AB55" s="4"/>
      <c r="AC55" s="4"/>
      <c r="AD55" s="4"/>
      <c r="AE55" s="4"/>
      <c r="AF55" s="4"/>
      <c r="AG55" s="4"/>
      <c r="AH55" s="4"/>
      <c r="AI55" s="4"/>
      <c r="AJ55" s="4"/>
      <c r="AK55" s="4"/>
      <c r="AL55" s="4"/>
      <c r="AM55" s="4"/>
      <c r="AN55" s="4"/>
      <c r="AO55" s="4"/>
      <c r="AP55" s="4"/>
    </row>
    <row r="56" spans="1:48" s="165" customFormat="1" ht="43.5" customHeight="1" x14ac:dyDescent="0.25">
      <c r="A56" s="19">
        <v>49</v>
      </c>
      <c r="B56" s="163" t="s">
        <v>3</v>
      </c>
      <c r="C56" s="170" t="s">
        <v>285</v>
      </c>
      <c r="D56" s="169">
        <v>46050</v>
      </c>
      <c r="E56" s="171" t="s">
        <v>286</v>
      </c>
      <c r="F56" s="164" t="s">
        <v>252</v>
      </c>
      <c r="G56" s="176" t="s">
        <v>73</v>
      </c>
      <c r="H56" s="163" t="s">
        <v>17</v>
      </c>
      <c r="I56" s="197" t="s">
        <v>287</v>
      </c>
      <c r="J56" s="164" t="s">
        <v>288</v>
      </c>
      <c r="K56" s="164" t="s">
        <v>289</v>
      </c>
      <c r="L56" s="171"/>
      <c r="M56" s="174"/>
      <c r="N56" s="171"/>
      <c r="O56" s="171">
        <v>1610319</v>
      </c>
      <c r="P56" s="177" t="s">
        <v>290</v>
      </c>
      <c r="Q56" s="164" t="s">
        <v>291</v>
      </c>
      <c r="R56" s="171">
        <v>131015236</v>
      </c>
      <c r="S56" s="171"/>
      <c r="T56" s="171"/>
      <c r="U56" s="171"/>
      <c r="V56" s="163">
        <v>11</v>
      </c>
      <c r="W56" s="163">
        <v>6</v>
      </c>
      <c r="X56" s="163"/>
    </row>
    <row r="57" spans="1:48" s="165" customFormat="1" ht="43.5" customHeight="1" x14ac:dyDescent="0.25">
      <c r="A57" s="19">
        <v>50</v>
      </c>
      <c r="B57" s="163" t="s">
        <v>3</v>
      </c>
      <c r="C57" s="207" t="s">
        <v>280</v>
      </c>
      <c r="D57" s="169">
        <v>46050</v>
      </c>
      <c r="E57" s="171" t="s">
        <v>281</v>
      </c>
      <c r="F57" s="164" t="s">
        <v>252</v>
      </c>
      <c r="G57" s="176" t="s">
        <v>73</v>
      </c>
      <c r="H57" s="163" t="s">
        <v>15</v>
      </c>
      <c r="I57" s="176" t="s">
        <v>282</v>
      </c>
      <c r="J57" s="164" t="s">
        <v>283</v>
      </c>
      <c r="K57" s="164" t="s">
        <v>284</v>
      </c>
      <c r="L57" s="171"/>
      <c r="M57" s="174"/>
      <c r="N57" s="171"/>
      <c r="O57" s="171"/>
      <c r="P57" s="177"/>
      <c r="Q57" s="176"/>
      <c r="R57" s="171"/>
      <c r="S57" s="171"/>
      <c r="T57" s="171"/>
      <c r="U57" s="171"/>
      <c r="V57" s="163">
        <v>3</v>
      </c>
      <c r="W57" s="163"/>
      <c r="X57" s="163"/>
    </row>
    <row r="58" spans="1:48" s="165" customFormat="1" ht="43.5" customHeight="1" x14ac:dyDescent="0.25">
      <c r="A58" s="19">
        <v>51</v>
      </c>
      <c r="B58" s="19" t="s">
        <v>3</v>
      </c>
      <c r="C58" s="20" t="s">
        <v>97</v>
      </c>
      <c r="D58" s="24">
        <v>46051</v>
      </c>
      <c r="E58" s="22" t="s">
        <v>101</v>
      </c>
      <c r="F58" s="26" t="s">
        <v>102</v>
      </c>
      <c r="G58" s="26" t="s">
        <v>102</v>
      </c>
      <c r="H58" s="19" t="s">
        <v>15</v>
      </c>
      <c r="I58" s="19" t="s">
        <v>98</v>
      </c>
      <c r="J58" s="38" t="s">
        <v>103</v>
      </c>
      <c r="K58" s="26" t="s">
        <v>104</v>
      </c>
      <c r="L58" s="26"/>
      <c r="M58" s="59"/>
      <c r="N58" s="26"/>
      <c r="O58" s="60"/>
      <c r="P58" s="26"/>
      <c r="Q58" s="26"/>
      <c r="R58" s="61"/>
      <c r="S58" s="50"/>
      <c r="T58" s="50"/>
      <c r="U58" s="50"/>
      <c r="V58" s="22">
        <v>3</v>
      </c>
      <c r="W58" s="22"/>
      <c r="X58" s="22"/>
      <c r="Y58" s="4"/>
      <c r="Z58" s="4"/>
      <c r="AA58" s="4"/>
      <c r="AB58" s="4"/>
      <c r="AC58" s="4"/>
      <c r="AD58" s="4"/>
      <c r="AE58" s="4"/>
      <c r="AF58" s="4"/>
      <c r="AG58" s="4"/>
      <c r="AH58" s="4"/>
      <c r="AI58" s="4"/>
      <c r="AJ58" s="4"/>
      <c r="AK58" s="4"/>
      <c r="AL58" s="4"/>
      <c r="AM58" s="4"/>
      <c r="AN58" s="4"/>
      <c r="AO58" s="4"/>
      <c r="AP58" s="4"/>
    </row>
    <row r="59" spans="1:48" s="165" customFormat="1" ht="43.5" customHeight="1" x14ac:dyDescent="0.25">
      <c r="A59" s="19">
        <v>52</v>
      </c>
      <c r="B59" s="134" t="s">
        <v>3</v>
      </c>
      <c r="C59" s="134" t="s">
        <v>169</v>
      </c>
      <c r="D59" s="186">
        <v>46052</v>
      </c>
      <c r="E59" s="187" t="s">
        <v>170</v>
      </c>
      <c r="F59" s="187" t="s">
        <v>171</v>
      </c>
      <c r="G59" s="187" t="s">
        <v>137</v>
      </c>
      <c r="H59" s="134" t="s">
        <v>4</v>
      </c>
      <c r="I59" s="188" t="s">
        <v>172</v>
      </c>
      <c r="J59" s="188" t="s">
        <v>172</v>
      </c>
      <c r="K59" s="189" t="s">
        <v>173</v>
      </c>
      <c r="L59" s="134"/>
      <c r="M59" s="158"/>
      <c r="N59" s="134"/>
      <c r="O59" s="190"/>
      <c r="P59" s="191"/>
      <c r="Q59" s="189"/>
      <c r="R59" s="161"/>
      <c r="S59" s="142">
        <v>0</v>
      </c>
      <c r="T59" s="142">
        <v>0</v>
      </c>
      <c r="U59" s="142">
        <v>0</v>
      </c>
      <c r="V59" s="134">
        <v>12</v>
      </c>
      <c r="W59" s="134">
        <v>1</v>
      </c>
      <c r="X59" s="134">
        <v>2</v>
      </c>
      <c r="Y59" s="157"/>
      <c r="Z59" s="157"/>
      <c r="AA59" s="157"/>
      <c r="AB59" s="157"/>
      <c r="AC59" s="157"/>
      <c r="AD59" s="157"/>
      <c r="AE59" s="157"/>
      <c r="AF59" s="157"/>
      <c r="AG59" s="157"/>
      <c r="AH59" s="157"/>
      <c r="AI59" s="157"/>
      <c r="AJ59" s="157"/>
      <c r="AK59" s="157"/>
      <c r="AL59" s="157"/>
      <c r="AM59" s="157"/>
      <c r="AN59" s="157"/>
      <c r="AO59" s="157"/>
      <c r="AP59" s="157"/>
    </row>
    <row r="60" spans="1:48" s="165" customFormat="1" ht="43.5" customHeight="1" x14ac:dyDescent="0.25">
      <c r="A60" s="19">
        <v>53</v>
      </c>
      <c r="B60" s="163" t="s">
        <v>3</v>
      </c>
      <c r="C60" s="170" t="s">
        <v>338</v>
      </c>
      <c r="D60" s="169">
        <v>46053</v>
      </c>
      <c r="E60" s="171" t="s">
        <v>339</v>
      </c>
      <c r="F60" s="164" t="s">
        <v>252</v>
      </c>
      <c r="G60" s="176" t="s">
        <v>73</v>
      </c>
      <c r="H60" s="163" t="s">
        <v>17</v>
      </c>
      <c r="I60" s="176" t="s">
        <v>340</v>
      </c>
      <c r="J60" s="164" t="s">
        <v>341</v>
      </c>
      <c r="K60" s="164" t="s">
        <v>342</v>
      </c>
      <c r="L60" s="171"/>
      <c r="M60" s="174"/>
      <c r="N60" s="171"/>
      <c r="O60" s="171"/>
      <c r="P60" s="177"/>
      <c r="Q60" s="164"/>
      <c r="R60" s="171"/>
      <c r="S60" s="171"/>
      <c r="T60" s="171"/>
      <c r="U60" s="171"/>
      <c r="V60" s="163">
        <v>11</v>
      </c>
      <c r="W60" s="163"/>
      <c r="X60" s="164"/>
    </row>
    <row r="61" spans="1:48" s="4" customFormat="1" ht="54.95" customHeight="1" x14ac:dyDescent="0.25">
      <c r="A61" s="208">
        <v>54</v>
      </c>
      <c r="B61" s="240" t="s">
        <v>3</v>
      </c>
      <c r="C61" s="278" t="s">
        <v>345</v>
      </c>
      <c r="D61" s="279">
        <v>46055</v>
      </c>
      <c r="E61" s="211" t="s">
        <v>257</v>
      </c>
      <c r="F61" s="211" t="s">
        <v>252</v>
      </c>
      <c r="G61" s="236" t="s">
        <v>73</v>
      </c>
      <c r="H61" s="240" t="s">
        <v>15</v>
      </c>
      <c r="I61" s="236" t="s">
        <v>282</v>
      </c>
      <c r="J61" s="211" t="s">
        <v>346</v>
      </c>
      <c r="K61" s="211" t="s">
        <v>347</v>
      </c>
      <c r="L61" s="211"/>
      <c r="M61" s="213"/>
      <c r="N61" s="211"/>
      <c r="O61" s="211"/>
      <c r="P61" s="210"/>
      <c r="Q61" s="211"/>
      <c r="R61" s="211"/>
      <c r="S61" s="211"/>
      <c r="T61" s="211"/>
      <c r="U61" s="211"/>
      <c r="V61" s="240">
        <v>3</v>
      </c>
      <c r="W61" s="240"/>
      <c r="X61" s="240"/>
      <c r="Y61" s="280"/>
      <c r="Z61" s="280"/>
      <c r="AA61" s="280"/>
      <c r="AB61" s="280"/>
      <c r="AC61" s="280"/>
      <c r="AD61" s="280"/>
      <c r="AE61" s="280"/>
      <c r="AF61" s="280"/>
      <c r="AG61" s="280"/>
      <c r="AH61" s="280"/>
      <c r="AI61" s="280"/>
      <c r="AJ61" s="280"/>
      <c r="AK61" s="280"/>
      <c r="AL61" s="280"/>
      <c r="AM61" s="280"/>
      <c r="AN61" s="280"/>
      <c r="AO61" s="280"/>
      <c r="AP61" s="280"/>
      <c r="AQ61" s="280"/>
      <c r="AR61" s="280"/>
      <c r="AS61" s="280"/>
      <c r="AT61" s="280"/>
      <c r="AU61" s="280"/>
      <c r="AV61" s="280"/>
    </row>
    <row r="62" spans="1:48" s="4" customFormat="1" ht="54.95" customHeight="1" x14ac:dyDescent="0.25">
      <c r="A62" s="208">
        <v>55</v>
      </c>
      <c r="B62" s="240" t="s">
        <v>3</v>
      </c>
      <c r="C62" s="278" t="s">
        <v>348</v>
      </c>
      <c r="D62" s="260">
        <v>46055</v>
      </c>
      <c r="E62" s="211" t="s">
        <v>349</v>
      </c>
      <c r="F62" s="211" t="s">
        <v>252</v>
      </c>
      <c r="G62" s="236" t="s">
        <v>73</v>
      </c>
      <c r="H62" s="240" t="s">
        <v>15</v>
      </c>
      <c r="I62" s="236" t="s">
        <v>282</v>
      </c>
      <c r="J62" s="211" t="s">
        <v>350</v>
      </c>
      <c r="K62" s="211" t="s">
        <v>351</v>
      </c>
      <c r="L62" s="211"/>
      <c r="M62" s="213"/>
      <c r="N62" s="211"/>
      <c r="O62" s="211"/>
      <c r="P62" s="210"/>
      <c r="Q62" s="211"/>
      <c r="R62" s="211"/>
      <c r="S62" s="211"/>
      <c r="T62" s="211"/>
      <c r="U62" s="211"/>
      <c r="V62" s="240">
        <v>3</v>
      </c>
      <c r="W62" s="240"/>
      <c r="X62" s="24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row>
    <row r="63" spans="1:48" s="4" customFormat="1" ht="54.95" customHeight="1" x14ac:dyDescent="0.25">
      <c r="A63" s="208">
        <v>56</v>
      </c>
      <c r="B63" s="240" t="s">
        <v>3</v>
      </c>
      <c r="C63" s="278" t="s">
        <v>352</v>
      </c>
      <c r="D63" s="260">
        <v>46055</v>
      </c>
      <c r="E63" s="211" t="s">
        <v>286</v>
      </c>
      <c r="F63" s="211" t="s">
        <v>252</v>
      </c>
      <c r="G63" s="236" t="s">
        <v>73</v>
      </c>
      <c r="H63" s="240" t="s">
        <v>13</v>
      </c>
      <c r="I63" s="236" t="s">
        <v>298</v>
      </c>
      <c r="J63" s="211" t="s">
        <v>299</v>
      </c>
      <c r="K63" s="211" t="s">
        <v>353</v>
      </c>
      <c r="L63" s="211"/>
      <c r="M63" s="213"/>
      <c r="N63" s="211"/>
      <c r="O63" s="211"/>
      <c r="P63" s="210"/>
      <c r="Q63" s="281"/>
      <c r="R63" s="211"/>
      <c r="S63" s="211"/>
      <c r="T63" s="211"/>
      <c r="U63" s="211"/>
      <c r="V63" s="240">
        <v>3</v>
      </c>
      <c r="W63" s="240">
        <v>13</v>
      </c>
      <c r="X63" s="240"/>
      <c r="Y63" s="280"/>
      <c r="Z63" s="280"/>
      <c r="AA63" s="280"/>
      <c r="AB63" s="280"/>
      <c r="AC63" s="280"/>
      <c r="AD63" s="280"/>
      <c r="AE63" s="280"/>
      <c r="AF63" s="280"/>
      <c r="AG63" s="280"/>
      <c r="AH63" s="280"/>
      <c r="AI63" s="280"/>
      <c r="AJ63" s="280"/>
      <c r="AK63" s="280"/>
      <c r="AL63" s="280"/>
      <c r="AM63" s="280"/>
      <c r="AN63" s="280"/>
      <c r="AO63" s="280"/>
      <c r="AP63" s="280"/>
      <c r="AQ63" s="280"/>
      <c r="AR63" s="280"/>
      <c r="AS63" s="280"/>
      <c r="AT63" s="280"/>
      <c r="AU63" s="280"/>
      <c r="AV63" s="280"/>
    </row>
    <row r="64" spans="1:48" s="4" customFormat="1" ht="54.95" customHeight="1" x14ac:dyDescent="0.25">
      <c r="A64" s="208">
        <v>57</v>
      </c>
      <c r="B64" s="227" t="s">
        <v>3</v>
      </c>
      <c r="C64" s="232" t="s">
        <v>354</v>
      </c>
      <c r="D64" s="257">
        <v>46056</v>
      </c>
      <c r="E64" s="244" t="s">
        <v>81</v>
      </c>
      <c r="F64" s="244" t="s">
        <v>63</v>
      </c>
      <c r="G64" s="244" t="s">
        <v>63</v>
      </c>
      <c r="H64" s="227" t="s">
        <v>13</v>
      </c>
      <c r="I64" s="227" t="s">
        <v>355</v>
      </c>
      <c r="J64" s="254" t="s">
        <v>356</v>
      </c>
      <c r="K64" s="211" t="s">
        <v>357</v>
      </c>
      <c r="L64" s="214">
        <v>1520</v>
      </c>
      <c r="M64" s="222">
        <v>46056</v>
      </c>
      <c r="N64" s="214"/>
      <c r="O64" s="223" t="s">
        <v>358</v>
      </c>
      <c r="P64" s="214" t="s">
        <v>359</v>
      </c>
      <c r="Q64" s="229" t="s">
        <v>360</v>
      </c>
      <c r="R64" s="224"/>
      <c r="S64" s="220"/>
      <c r="T64" s="220"/>
      <c r="U64" s="220"/>
      <c r="V64" s="211">
        <v>6</v>
      </c>
      <c r="W64" s="211"/>
      <c r="X64" s="211"/>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row>
    <row r="65" spans="1:48" s="4" customFormat="1" ht="54.95" customHeight="1" x14ac:dyDescent="0.25">
      <c r="A65" s="208">
        <v>58</v>
      </c>
      <c r="B65" s="227" t="s">
        <v>3</v>
      </c>
      <c r="C65" s="232" t="s">
        <v>361</v>
      </c>
      <c r="D65" s="258">
        <v>46056</v>
      </c>
      <c r="E65" s="211" t="s">
        <v>68</v>
      </c>
      <c r="F65" s="211" t="s">
        <v>69</v>
      </c>
      <c r="G65" s="244" t="s">
        <v>58</v>
      </c>
      <c r="H65" s="208" t="s">
        <v>17</v>
      </c>
      <c r="I65" s="217" t="s">
        <v>93</v>
      </c>
      <c r="J65" s="211" t="s">
        <v>362</v>
      </c>
      <c r="K65" s="214" t="s">
        <v>363</v>
      </c>
      <c r="L65" s="214"/>
      <c r="M65" s="222"/>
      <c r="N65" s="214"/>
      <c r="O65" s="223" t="s">
        <v>364</v>
      </c>
      <c r="P65" s="214" t="s">
        <v>365</v>
      </c>
      <c r="Q65" s="214" t="s">
        <v>366</v>
      </c>
      <c r="R65" s="224"/>
      <c r="S65" s="220"/>
      <c r="T65" s="220">
        <v>0</v>
      </c>
      <c r="U65" s="220">
        <v>0</v>
      </c>
      <c r="V65" s="211">
        <v>4</v>
      </c>
      <c r="W65" s="211">
        <v>6</v>
      </c>
      <c r="X65" s="211">
        <v>11</v>
      </c>
      <c r="Y65" s="229"/>
      <c r="Z65" s="229"/>
      <c r="AA65" s="229"/>
      <c r="AB65" s="229"/>
      <c r="AC65" s="229"/>
      <c r="AD65" s="229"/>
      <c r="AE65" s="229"/>
      <c r="AF65" s="229"/>
      <c r="AG65" s="229"/>
      <c r="AH65" s="229"/>
      <c r="AI65" s="229"/>
      <c r="AJ65" s="229"/>
      <c r="AK65" s="229"/>
      <c r="AL65" s="229"/>
      <c r="AM65" s="229"/>
      <c r="AN65" s="229"/>
      <c r="AO65" s="229"/>
      <c r="AP65" s="229"/>
      <c r="AQ65" s="229"/>
      <c r="AR65" s="229"/>
      <c r="AS65" s="229"/>
      <c r="AT65" s="229"/>
      <c r="AU65" s="229"/>
      <c r="AV65" s="229"/>
    </row>
    <row r="66" spans="1:48" s="4" customFormat="1" ht="54.95" customHeight="1" x14ac:dyDescent="0.25">
      <c r="A66" s="208">
        <v>59</v>
      </c>
      <c r="B66" s="208" t="s">
        <v>3</v>
      </c>
      <c r="C66" s="213" t="s">
        <v>367</v>
      </c>
      <c r="D66" s="259">
        <v>46056</v>
      </c>
      <c r="E66" s="211" t="s">
        <v>68</v>
      </c>
      <c r="F66" s="211" t="s">
        <v>69</v>
      </c>
      <c r="G66" s="211" t="s">
        <v>58</v>
      </c>
      <c r="H66" s="208" t="s">
        <v>17</v>
      </c>
      <c r="I66" s="217" t="s">
        <v>93</v>
      </c>
      <c r="J66" s="211" t="s">
        <v>70</v>
      </c>
      <c r="K66" s="214" t="s">
        <v>368</v>
      </c>
      <c r="L66" s="214"/>
      <c r="M66" s="222"/>
      <c r="N66" s="214"/>
      <c r="O66" s="223"/>
      <c r="P66" s="214"/>
      <c r="Q66" s="214"/>
      <c r="R66" s="224"/>
      <c r="S66" s="220"/>
      <c r="T66" s="220"/>
      <c r="U66" s="220"/>
      <c r="V66" s="211">
        <v>4</v>
      </c>
      <c r="W66" s="211">
        <v>7</v>
      </c>
      <c r="X66" s="211">
        <v>11</v>
      </c>
      <c r="Y66" s="229"/>
      <c r="Z66" s="229"/>
      <c r="AA66" s="229"/>
      <c r="AB66" s="229"/>
      <c r="AC66" s="229"/>
      <c r="AD66" s="229"/>
      <c r="AE66" s="229"/>
      <c r="AF66" s="229"/>
      <c r="AG66" s="229"/>
      <c r="AH66" s="229"/>
      <c r="AI66" s="229"/>
      <c r="AJ66" s="229"/>
      <c r="AK66" s="229"/>
      <c r="AL66" s="229"/>
      <c r="AM66" s="229"/>
      <c r="AN66" s="229"/>
      <c r="AO66" s="229"/>
      <c r="AP66" s="229"/>
      <c r="AQ66" s="229"/>
      <c r="AR66" s="229"/>
      <c r="AS66" s="229"/>
      <c r="AT66" s="229"/>
      <c r="AU66" s="229"/>
      <c r="AV66" s="229"/>
    </row>
    <row r="67" spans="1:48" s="4" customFormat="1" ht="54.95" customHeight="1" x14ac:dyDescent="0.25">
      <c r="A67" s="208">
        <v>60</v>
      </c>
      <c r="B67" s="208" t="s">
        <v>3</v>
      </c>
      <c r="C67" s="213" t="s">
        <v>369</v>
      </c>
      <c r="D67" s="259">
        <v>46056</v>
      </c>
      <c r="E67" s="211" t="s">
        <v>370</v>
      </c>
      <c r="F67" s="228" t="s">
        <v>371</v>
      </c>
      <c r="G67" s="228" t="s">
        <v>192</v>
      </c>
      <c r="H67" s="212" t="s">
        <v>4</v>
      </c>
      <c r="I67" s="253" t="s">
        <v>372</v>
      </c>
      <c r="J67" s="253" t="s">
        <v>373</v>
      </c>
      <c r="K67" s="208" t="s">
        <v>374</v>
      </c>
      <c r="L67" s="208"/>
      <c r="M67" s="214"/>
      <c r="N67" s="221"/>
      <c r="O67" s="212"/>
      <c r="P67" s="243"/>
      <c r="Q67" s="208" t="s">
        <v>373</v>
      </c>
      <c r="R67" s="208"/>
      <c r="S67" s="220"/>
      <c r="T67" s="270"/>
      <c r="U67" s="220"/>
      <c r="V67" s="211">
        <v>10</v>
      </c>
      <c r="W67" s="211">
        <v>1</v>
      </c>
      <c r="X67" s="211">
        <v>2</v>
      </c>
      <c r="Y67" s="229"/>
      <c r="Z67" s="229"/>
      <c r="AA67" s="229"/>
      <c r="AB67" s="229"/>
      <c r="AC67" s="229"/>
      <c r="AD67" s="229"/>
      <c r="AE67" s="229"/>
      <c r="AF67" s="229"/>
      <c r="AG67" s="229"/>
      <c r="AH67" s="229"/>
      <c r="AI67" s="229"/>
      <c r="AJ67" s="229"/>
      <c r="AK67" s="229"/>
      <c r="AL67" s="229"/>
      <c r="AM67" s="229"/>
      <c r="AN67" s="229"/>
      <c r="AO67" s="229"/>
      <c r="AP67" s="229"/>
      <c r="AQ67" s="229"/>
      <c r="AR67" s="229"/>
      <c r="AS67" s="229"/>
      <c r="AT67" s="229"/>
      <c r="AU67" s="229"/>
      <c r="AV67" s="229"/>
    </row>
    <row r="68" spans="1:48" s="4" customFormat="1" ht="54.95" customHeight="1" x14ac:dyDescent="0.25">
      <c r="A68" s="208">
        <v>61</v>
      </c>
      <c r="B68" s="208" t="s">
        <v>3</v>
      </c>
      <c r="C68" s="213" t="s">
        <v>375</v>
      </c>
      <c r="D68" s="259">
        <v>46056</v>
      </c>
      <c r="E68" s="211" t="s">
        <v>175</v>
      </c>
      <c r="F68" s="214" t="s">
        <v>176</v>
      </c>
      <c r="G68" s="214" t="s">
        <v>177</v>
      </c>
      <c r="H68" s="214" t="s">
        <v>13</v>
      </c>
      <c r="I68" s="214" t="s">
        <v>178</v>
      </c>
      <c r="J68" s="217" t="s">
        <v>376</v>
      </c>
      <c r="K68" s="211" t="s">
        <v>377</v>
      </c>
      <c r="L68" s="208"/>
      <c r="M68" s="214"/>
      <c r="N68" s="221"/>
      <c r="O68" s="223" t="s">
        <v>181</v>
      </c>
      <c r="P68" s="243"/>
      <c r="Q68" s="208" t="s">
        <v>378</v>
      </c>
      <c r="R68" s="208"/>
      <c r="S68" s="220"/>
      <c r="T68" s="270"/>
      <c r="U68" s="220"/>
      <c r="V68" s="211">
        <v>13</v>
      </c>
      <c r="W68" s="211">
        <v>3</v>
      </c>
      <c r="X68" s="211">
        <v>15</v>
      </c>
      <c r="Y68" s="229"/>
      <c r="Z68" s="229"/>
      <c r="AA68" s="229"/>
      <c r="AB68" s="229"/>
      <c r="AC68" s="229"/>
      <c r="AD68" s="229"/>
      <c r="AE68" s="229"/>
      <c r="AF68" s="229"/>
      <c r="AG68" s="229"/>
      <c r="AH68" s="229"/>
      <c r="AI68" s="229"/>
      <c r="AJ68" s="229"/>
      <c r="AK68" s="229"/>
      <c r="AL68" s="229"/>
      <c r="AM68" s="229"/>
      <c r="AN68" s="229"/>
      <c r="AO68" s="229"/>
      <c r="AP68" s="229"/>
      <c r="AQ68" s="229"/>
      <c r="AR68" s="229"/>
      <c r="AS68" s="229"/>
      <c r="AT68" s="229"/>
      <c r="AU68" s="229"/>
      <c r="AV68" s="229"/>
    </row>
    <row r="69" spans="1:48" s="4" customFormat="1" ht="54.95" customHeight="1" x14ac:dyDescent="0.25">
      <c r="A69" s="208">
        <v>62</v>
      </c>
      <c r="B69" s="208" t="s">
        <v>3</v>
      </c>
      <c r="C69" s="215" t="s">
        <v>379</v>
      </c>
      <c r="D69" s="258">
        <v>46057</v>
      </c>
      <c r="E69" s="211" t="s">
        <v>380</v>
      </c>
      <c r="F69" s="214" t="s">
        <v>381</v>
      </c>
      <c r="G69" s="214" t="s">
        <v>63</v>
      </c>
      <c r="H69" s="208" t="s">
        <v>15</v>
      </c>
      <c r="I69" s="214" t="s">
        <v>382</v>
      </c>
      <c r="J69" s="215" t="s">
        <v>383</v>
      </c>
      <c r="K69" s="214" t="s">
        <v>384</v>
      </c>
      <c r="L69" s="214"/>
      <c r="M69" s="222"/>
      <c r="N69" s="214"/>
      <c r="O69" s="223" t="s">
        <v>385</v>
      </c>
      <c r="P69" s="225" t="s">
        <v>386</v>
      </c>
      <c r="Q69" s="233" t="s">
        <v>387</v>
      </c>
      <c r="R69" s="224"/>
      <c r="S69" s="220">
        <v>9.26</v>
      </c>
      <c r="T69" s="270">
        <v>9.26</v>
      </c>
      <c r="U69" s="220"/>
      <c r="V69" s="211">
        <v>3</v>
      </c>
      <c r="W69" s="211">
        <v>6</v>
      </c>
      <c r="X69" s="211"/>
      <c r="Y69" s="229"/>
      <c r="Z69" s="229"/>
      <c r="AA69" s="229"/>
      <c r="AB69" s="229"/>
      <c r="AC69" s="229"/>
      <c r="AD69" s="229"/>
      <c r="AE69" s="229"/>
      <c r="AF69" s="229"/>
      <c r="AG69" s="229"/>
      <c r="AH69" s="229"/>
      <c r="AI69" s="229"/>
      <c r="AJ69" s="229"/>
      <c r="AK69" s="229"/>
      <c r="AL69" s="229"/>
      <c r="AM69" s="229"/>
      <c r="AN69" s="229"/>
      <c r="AO69" s="229"/>
      <c r="AP69" s="229"/>
      <c r="AQ69" s="229"/>
      <c r="AR69" s="229"/>
      <c r="AS69" s="229"/>
      <c r="AT69" s="229"/>
      <c r="AU69" s="229"/>
      <c r="AV69" s="229"/>
    </row>
    <row r="70" spans="1:48" s="4" customFormat="1" ht="54.95" customHeight="1" x14ac:dyDescent="0.25">
      <c r="A70" s="208">
        <v>63</v>
      </c>
      <c r="B70" s="208" t="s">
        <v>3</v>
      </c>
      <c r="C70" s="213" t="s">
        <v>388</v>
      </c>
      <c r="D70" s="259">
        <v>46057</v>
      </c>
      <c r="E70" s="211" t="s">
        <v>389</v>
      </c>
      <c r="F70" s="214" t="s">
        <v>390</v>
      </c>
      <c r="G70" s="214" t="s">
        <v>63</v>
      </c>
      <c r="H70" s="208" t="s">
        <v>4</v>
      </c>
      <c r="I70" s="208" t="s">
        <v>391</v>
      </c>
      <c r="J70" s="208" t="s">
        <v>392</v>
      </c>
      <c r="K70" s="214" t="s">
        <v>393</v>
      </c>
      <c r="L70" s="214"/>
      <c r="M70" s="222"/>
      <c r="N70" s="214"/>
      <c r="O70" s="223"/>
      <c r="P70" s="225"/>
      <c r="Q70" s="208"/>
      <c r="R70" s="224"/>
      <c r="S70" s="220"/>
      <c r="T70" s="220"/>
      <c r="U70" s="220"/>
      <c r="V70" s="211">
        <v>15</v>
      </c>
      <c r="W70" s="211"/>
      <c r="X70" s="211"/>
      <c r="Y70" s="229"/>
      <c r="Z70" s="229"/>
      <c r="AA70" s="229"/>
      <c r="AB70" s="229"/>
      <c r="AC70" s="229"/>
      <c r="AD70" s="229"/>
      <c r="AE70" s="229"/>
      <c r="AF70" s="229"/>
      <c r="AG70" s="229"/>
      <c r="AH70" s="229"/>
      <c r="AI70" s="229"/>
      <c r="AJ70" s="229"/>
      <c r="AK70" s="229"/>
      <c r="AL70" s="229"/>
      <c r="AM70" s="229"/>
      <c r="AN70" s="229"/>
      <c r="AO70" s="229"/>
      <c r="AP70" s="229"/>
      <c r="AQ70" s="229"/>
      <c r="AR70" s="229"/>
      <c r="AS70" s="229"/>
      <c r="AT70" s="229"/>
      <c r="AU70" s="229"/>
      <c r="AV70" s="229"/>
    </row>
    <row r="71" spans="1:48" s="4" customFormat="1" ht="54.95" customHeight="1" x14ac:dyDescent="0.25">
      <c r="A71" s="208">
        <v>64</v>
      </c>
      <c r="B71" s="237" t="s">
        <v>3</v>
      </c>
      <c r="C71" s="237" t="s">
        <v>394</v>
      </c>
      <c r="D71" s="282">
        <v>46057</v>
      </c>
      <c r="E71" s="283" t="s">
        <v>121</v>
      </c>
      <c r="F71" s="283" t="s">
        <v>122</v>
      </c>
      <c r="G71" s="283" t="s">
        <v>123</v>
      </c>
      <c r="H71" s="237" t="s">
        <v>13</v>
      </c>
      <c r="I71" s="284" t="s">
        <v>124</v>
      </c>
      <c r="J71" s="284" t="s">
        <v>125</v>
      </c>
      <c r="K71" s="240" t="s">
        <v>395</v>
      </c>
      <c r="L71" s="237"/>
      <c r="M71" s="246"/>
      <c r="N71" s="237"/>
      <c r="O71" s="285" t="s">
        <v>112</v>
      </c>
      <c r="P71" s="239" t="s">
        <v>396</v>
      </c>
      <c r="Q71" s="240" t="s">
        <v>127</v>
      </c>
      <c r="R71" s="250"/>
      <c r="S71" s="241">
        <v>0</v>
      </c>
      <c r="T71" s="241">
        <v>0</v>
      </c>
      <c r="U71" s="241">
        <v>0</v>
      </c>
      <c r="V71" s="237">
        <v>13</v>
      </c>
      <c r="W71" s="237">
        <v>5</v>
      </c>
      <c r="X71" s="237"/>
      <c r="Y71" s="245"/>
      <c r="Z71" s="245"/>
      <c r="AA71" s="245"/>
      <c r="AB71" s="245"/>
      <c r="AC71" s="245"/>
      <c r="AD71" s="245"/>
      <c r="AE71" s="245"/>
      <c r="AF71" s="245"/>
      <c r="AG71" s="245"/>
      <c r="AH71" s="245"/>
      <c r="AI71" s="245"/>
      <c r="AJ71" s="245"/>
      <c r="AK71" s="245"/>
      <c r="AL71" s="245"/>
      <c r="AM71" s="245"/>
      <c r="AN71" s="245"/>
      <c r="AO71" s="245"/>
      <c r="AP71" s="245"/>
      <c r="AQ71" s="245"/>
      <c r="AR71" s="245"/>
      <c r="AS71" s="245"/>
      <c r="AT71" s="245"/>
      <c r="AU71" s="245"/>
      <c r="AV71" s="245"/>
    </row>
    <row r="72" spans="1:48" s="4" customFormat="1" ht="54.95" customHeight="1" x14ac:dyDescent="0.25">
      <c r="A72" s="208">
        <v>65</v>
      </c>
      <c r="B72" s="237" t="s">
        <v>3</v>
      </c>
      <c r="C72" s="271" t="s">
        <v>397</v>
      </c>
      <c r="D72" s="282">
        <v>46057</v>
      </c>
      <c r="E72" s="283" t="s">
        <v>129</v>
      </c>
      <c r="F72" s="283" t="s">
        <v>130</v>
      </c>
      <c r="G72" s="283" t="s">
        <v>123</v>
      </c>
      <c r="H72" s="237" t="s">
        <v>13</v>
      </c>
      <c r="I72" s="284" t="s">
        <v>131</v>
      </c>
      <c r="J72" s="284" t="s">
        <v>132</v>
      </c>
      <c r="K72" s="240" t="s">
        <v>398</v>
      </c>
      <c r="L72" s="237"/>
      <c r="M72" s="246"/>
      <c r="N72" s="237"/>
      <c r="O72" s="285" t="s">
        <v>112</v>
      </c>
      <c r="P72" s="239" t="s">
        <v>396</v>
      </c>
      <c r="Q72" s="240" t="s">
        <v>127</v>
      </c>
      <c r="R72" s="250"/>
      <c r="S72" s="241">
        <v>0</v>
      </c>
      <c r="T72" s="241">
        <v>0</v>
      </c>
      <c r="U72" s="241">
        <v>0</v>
      </c>
      <c r="V72" s="237">
        <v>13</v>
      </c>
      <c r="W72" s="237">
        <v>5</v>
      </c>
      <c r="X72" s="240"/>
      <c r="Y72" s="245"/>
      <c r="Z72" s="245"/>
      <c r="AA72" s="245"/>
      <c r="AB72" s="245"/>
      <c r="AC72" s="245"/>
      <c r="AD72" s="245"/>
      <c r="AE72" s="245"/>
      <c r="AF72" s="245"/>
      <c r="AG72" s="245"/>
      <c r="AH72" s="245"/>
      <c r="AI72" s="245"/>
      <c r="AJ72" s="245"/>
      <c r="AK72" s="245"/>
      <c r="AL72" s="245"/>
      <c r="AM72" s="245"/>
      <c r="AN72" s="245"/>
      <c r="AO72" s="245"/>
      <c r="AP72" s="245"/>
      <c r="AQ72" s="245"/>
      <c r="AR72" s="245"/>
      <c r="AS72" s="245"/>
      <c r="AT72" s="245"/>
      <c r="AU72" s="245"/>
      <c r="AV72" s="245"/>
    </row>
    <row r="73" spans="1:48" s="4" customFormat="1" ht="54.95" customHeight="1" x14ac:dyDescent="0.25">
      <c r="A73" s="208">
        <v>66</v>
      </c>
      <c r="B73" s="237" t="s">
        <v>3</v>
      </c>
      <c r="C73" s="237" t="s">
        <v>399</v>
      </c>
      <c r="D73" s="282">
        <v>46057</v>
      </c>
      <c r="E73" s="283" t="s">
        <v>400</v>
      </c>
      <c r="F73" s="283" t="s">
        <v>401</v>
      </c>
      <c r="G73" s="283" t="s">
        <v>108</v>
      </c>
      <c r="H73" s="237" t="s">
        <v>17</v>
      </c>
      <c r="I73" s="284" t="s">
        <v>402</v>
      </c>
      <c r="J73" s="284" t="s">
        <v>403</v>
      </c>
      <c r="K73" s="240" t="s">
        <v>404</v>
      </c>
      <c r="L73" s="237"/>
      <c r="M73" s="272"/>
      <c r="N73" s="237"/>
      <c r="O73" s="285" t="s">
        <v>405</v>
      </c>
      <c r="P73" s="237" t="s">
        <v>406</v>
      </c>
      <c r="Q73" s="240" t="s">
        <v>407</v>
      </c>
      <c r="R73" s="250"/>
      <c r="S73" s="241">
        <v>0</v>
      </c>
      <c r="T73" s="241">
        <v>0</v>
      </c>
      <c r="U73" s="241">
        <v>0</v>
      </c>
      <c r="V73" s="237">
        <v>6</v>
      </c>
      <c r="W73" s="237">
        <v>3</v>
      </c>
      <c r="X73" s="237">
        <v>4</v>
      </c>
      <c r="Y73" s="245"/>
      <c r="Z73" s="245"/>
      <c r="AA73" s="245"/>
      <c r="AB73" s="245"/>
      <c r="AC73" s="245"/>
      <c r="AD73" s="245"/>
      <c r="AE73" s="245"/>
      <c r="AF73" s="245"/>
      <c r="AG73" s="245"/>
      <c r="AH73" s="245"/>
      <c r="AI73" s="245"/>
      <c r="AJ73" s="245"/>
      <c r="AK73" s="245"/>
      <c r="AL73" s="245"/>
      <c r="AM73" s="245"/>
      <c r="AN73" s="245"/>
      <c r="AO73" s="245"/>
      <c r="AP73" s="245"/>
      <c r="AQ73" s="245"/>
      <c r="AR73" s="245"/>
      <c r="AS73" s="245"/>
      <c r="AT73" s="245"/>
      <c r="AU73" s="245"/>
      <c r="AV73" s="245"/>
    </row>
    <row r="74" spans="1:48" s="4" customFormat="1" ht="54.95" customHeight="1" x14ac:dyDescent="0.25">
      <c r="A74" s="208">
        <v>67</v>
      </c>
      <c r="B74" s="208" t="s">
        <v>3</v>
      </c>
      <c r="C74" s="213" t="s">
        <v>408</v>
      </c>
      <c r="D74" s="210">
        <v>46057</v>
      </c>
      <c r="E74" s="211" t="s">
        <v>192</v>
      </c>
      <c r="F74" s="211" t="s">
        <v>192</v>
      </c>
      <c r="G74" s="211" t="s">
        <v>192</v>
      </c>
      <c r="H74" s="208" t="s">
        <v>13</v>
      </c>
      <c r="I74" s="211" t="s">
        <v>193</v>
      </c>
      <c r="J74" s="217" t="s">
        <v>194</v>
      </c>
      <c r="K74" s="211" t="s">
        <v>409</v>
      </c>
      <c r="L74" s="208"/>
      <c r="M74" s="214"/>
      <c r="N74" s="221"/>
      <c r="O74" s="208" t="s">
        <v>181</v>
      </c>
      <c r="P74" s="216"/>
      <c r="Q74" s="208" t="s">
        <v>196</v>
      </c>
      <c r="R74" s="208"/>
      <c r="S74" s="220"/>
      <c r="T74" s="270"/>
      <c r="U74" s="220"/>
      <c r="V74" s="211">
        <v>13</v>
      </c>
      <c r="W74" s="211">
        <v>3</v>
      </c>
      <c r="X74" s="211">
        <v>15</v>
      </c>
      <c r="Y74" s="229"/>
      <c r="Z74" s="229"/>
      <c r="AA74" s="229"/>
      <c r="AB74" s="229"/>
      <c r="AC74" s="229"/>
      <c r="AD74" s="229"/>
      <c r="AE74" s="229"/>
      <c r="AF74" s="229"/>
      <c r="AG74" s="229"/>
      <c r="AH74" s="229"/>
      <c r="AI74" s="229"/>
      <c r="AJ74" s="229"/>
      <c r="AK74" s="229"/>
      <c r="AL74" s="229"/>
      <c r="AM74" s="229"/>
      <c r="AN74" s="229"/>
      <c r="AO74" s="229"/>
      <c r="AP74" s="229"/>
      <c r="AQ74" s="229"/>
      <c r="AR74" s="229"/>
      <c r="AS74" s="229"/>
      <c r="AT74" s="229"/>
      <c r="AU74" s="229"/>
      <c r="AV74" s="229"/>
    </row>
    <row r="75" spans="1:48" s="4" customFormat="1" ht="54.95" customHeight="1" x14ac:dyDescent="0.25">
      <c r="A75" s="208">
        <v>68</v>
      </c>
      <c r="B75" s="208" t="s">
        <v>3</v>
      </c>
      <c r="C75" s="213" t="s">
        <v>369</v>
      </c>
      <c r="D75" s="210">
        <v>46057</v>
      </c>
      <c r="E75" s="211" t="s">
        <v>198</v>
      </c>
      <c r="F75" s="208" t="s">
        <v>199</v>
      </c>
      <c r="G75" s="208" t="s">
        <v>177</v>
      </c>
      <c r="H75" s="208" t="s">
        <v>13</v>
      </c>
      <c r="I75" s="217" t="s">
        <v>200</v>
      </c>
      <c r="J75" s="217" t="s">
        <v>201</v>
      </c>
      <c r="K75" s="208" t="s">
        <v>410</v>
      </c>
      <c r="L75" s="208"/>
      <c r="M75" s="214"/>
      <c r="N75" s="221"/>
      <c r="O75" s="208" t="s">
        <v>181</v>
      </c>
      <c r="P75" s="216"/>
      <c r="Q75" s="208" t="s">
        <v>203</v>
      </c>
      <c r="R75" s="208"/>
      <c r="S75" s="220"/>
      <c r="T75" s="270"/>
      <c r="U75" s="220"/>
      <c r="V75" s="211">
        <v>13</v>
      </c>
      <c r="W75" s="211">
        <v>3</v>
      </c>
      <c r="X75" s="211">
        <v>15</v>
      </c>
      <c r="Y75" s="229"/>
      <c r="Z75" s="229"/>
      <c r="AA75" s="229"/>
      <c r="AB75" s="229"/>
      <c r="AC75" s="229"/>
      <c r="AD75" s="229"/>
      <c r="AE75" s="229"/>
      <c r="AF75" s="229"/>
      <c r="AG75" s="229"/>
      <c r="AH75" s="229"/>
      <c r="AI75" s="229"/>
      <c r="AJ75" s="229"/>
      <c r="AK75" s="229"/>
      <c r="AL75" s="229"/>
      <c r="AM75" s="229"/>
      <c r="AN75" s="229"/>
      <c r="AO75" s="229"/>
      <c r="AP75" s="229"/>
      <c r="AQ75" s="229"/>
      <c r="AR75" s="229"/>
      <c r="AS75" s="229"/>
      <c r="AT75" s="229"/>
      <c r="AU75" s="229"/>
      <c r="AV75" s="229"/>
    </row>
    <row r="76" spans="1:48" s="4" customFormat="1" ht="54.95" customHeight="1" x14ac:dyDescent="0.25">
      <c r="A76" s="208">
        <v>69</v>
      </c>
      <c r="B76" s="208" t="s">
        <v>3</v>
      </c>
      <c r="C76" s="209" t="s">
        <v>411</v>
      </c>
      <c r="D76" s="210">
        <v>46058</v>
      </c>
      <c r="E76" s="211" t="s">
        <v>412</v>
      </c>
      <c r="F76" s="211" t="s">
        <v>413</v>
      </c>
      <c r="G76" s="211" t="s">
        <v>413</v>
      </c>
      <c r="H76" s="208" t="s">
        <v>15</v>
      </c>
      <c r="I76" s="217" t="s">
        <v>98</v>
      </c>
      <c r="J76" s="208" t="s">
        <v>414</v>
      </c>
      <c r="K76" s="214" t="s">
        <v>415</v>
      </c>
      <c r="L76" s="214"/>
      <c r="M76" s="222"/>
      <c r="N76" s="214"/>
      <c r="O76" s="223"/>
      <c r="P76" s="225"/>
      <c r="Q76" s="208"/>
      <c r="R76" s="224"/>
      <c r="S76" s="220"/>
      <c r="T76" s="270"/>
      <c r="U76" s="220"/>
      <c r="V76" s="211">
        <v>12</v>
      </c>
      <c r="W76" s="211">
        <v>3</v>
      </c>
      <c r="X76" s="211"/>
      <c r="Y76" s="229"/>
      <c r="Z76" s="229"/>
      <c r="AA76" s="229"/>
      <c r="AB76" s="229"/>
      <c r="AC76" s="229"/>
      <c r="AD76" s="229"/>
      <c r="AE76" s="229"/>
      <c r="AF76" s="229"/>
      <c r="AG76" s="229"/>
      <c r="AH76" s="229"/>
      <c r="AI76" s="229"/>
      <c r="AJ76" s="229"/>
      <c r="AK76" s="229"/>
      <c r="AL76" s="229"/>
      <c r="AM76" s="229"/>
      <c r="AN76" s="229"/>
      <c r="AO76" s="229"/>
      <c r="AP76" s="229"/>
      <c r="AQ76" s="229"/>
      <c r="AR76" s="229"/>
      <c r="AS76" s="229"/>
      <c r="AT76" s="229"/>
      <c r="AU76" s="229"/>
      <c r="AV76" s="229"/>
    </row>
    <row r="77" spans="1:48" s="4" customFormat="1" ht="54.95" customHeight="1" x14ac:dyDescent="0.25">
      <c r="A77" s="208">
        <v>70</v>
      </c>
      <c r="B77" s="237" t="s">
        <v>3</v>
      </c>
      <c r="C77" s="238" t="s">
        <v>416</v>
      </c>
      <c r="D77" s="260">
        <v>46058</v>
      </c>
      <c r="E77" s="237" t="s">
        <v>240</v>
      </c>
      <c r="F77" s="237" t="s">
        <v>240</v>
      </c>
      <c r="G77" s="237" t="s">
        <v>240</v>
      </c>
      <c r="H77" s="237" t="s">
        <v>4</v>
      </c>
      <c r="I77" s="237" t="s">
        <v>391</v>
      </c>
      <c r="J77" s="217" t="s">
        <v>417</v>
      </c>
      <c r="K77" s="237" t="s">
        <v>418</v>
      </c>
      <c r="L77" s="237"/>
      <c r="M77" s="246"/>
      <c r="N77" s="237"/>
      <c r="O77" s="247"/>
      <c r="P77" s="248"/>
      <c r="Q77" s="249"/>
      <c r="R77" s="250"/>
      <c r="S77" s="241"/>
      <c r="T77" s="241"/>
      <c r="U77" s="241"/>
      <c r="V77" s="240">
        <v>10</v>
      </c>
      <c r="W77" s="240"/>
      <c r="X77" s="240"/>
      <c r="Y77" s="245"/>
      <c r="Z77" s="245"/>
      <c r="AA77" s="245"/>
      <c r="AB77" s="245"/>
      <c r="AC77" s="245"/>
      <c r="AD77" s="245"/>
      <c r="AE77" s="245"/>
      <c r="AF77" s="245"/>
      <c r="AG77" s="245"/>
      <c r="AH77" s="245"/>
      <c r="AI77" s="245"/>
      <c r="AJ77" s="245"/>
      <c r="AK77" s="245"/>
      <c r="AL77" s="245"/>
      <c r="AM77" s="245"/>
      <c r="AN77" s="245"/>
      <c r="AO77" s="245"/>
      <c r="AP77" s="245"/>
      <c r="AQ77" s="245"/>
      <c r="AR77" s="245"/>
      <c r="AS77" s="245"/>
      <c r="AT77" s="245"/>
      <c r="AU77" s="245"/>
      <c r="AV77" s="245"/>
    </row>
    <row r="78" spans="1:48" s="4" customFormat="1" ht="54.95" customHeight="1" x14ac:dyDescent="0.25">
      <c r="A78" s="208">
        <v>71</v>
      </c>
      <c r="B78" s="240" t="s">
        <v>3</v>
      </c>
      <c r="C78" s="278" t="s">
        <v>419</v>
      </c>
      <c r="D78" s="260">
        <v>46058</v>
      </c>
      <c r="E78" s="211" t="s">
        <v>286</v>
      </c>
      <c r="F78" s="211" t="s">
        <v>252</v>
      </c>
      <c r="G78" s="236" t="s">
        <v>73</v>
      </c>
      <c r="H78" s="211" t="s">
        <v>13</v>
      </c>
      <c r="I78" s="236" t="s">
        <v>312</v>
      </c>
      <c r="J78" s="211" t="s">
        <v>299</v>
      </c>
      <c r="K78" s="211" t="s">
        <v>420</v>
      </c>
      <c r="L78" s="211"/>
      <c r="M78" s="213"/>
      <c r="N78" s="211"/>
      <c r="O78" s="217">
        <v>1100</v>
      </c>
      <c r="P78" s="210">
        <v>37470</v>
      </c>
      <c r="Q78" s="217" t="s">
        <v>314</v>
      </c>
      <c r="R78" s="211"/>
      <c r="S78" s="211"/>
      <c r="T78" s="211"/>
      <c r="U78" s="211"/>
      <c r="V78" s="240">
        <v>3</v>
      </c>
      <c r="W78" s="240">
        <v>13</v>
      </c>
      <c r="X78" s="240"/>
      <c r="Y78" s="280"/>
      <c r="Z78" s="280"/>
      <c r="AA78" s="280"/>
      <c r="AB78" s="280"/>
      <c r="AC78" s="280"/>
      <c r="AD78" s="280"/>
      <c r="AE78" s="280"/>
      <c r="AF78" s="280"/>
      <c r="AG78" s="280"/>
      <c r="AH78" s="280"/>
      <c r="AI78" s="280"/>
      <c r="AJ78" s="280"/>
      <c r="AK78" s="280"/>
      <c r="AL78" s="280"/>
      <c r="AM78" s="280"/>
      <c r="AN78" s="280"/>
      <c r="AO78" s="280"/>
      <c r="AP78" s="280"/>
      <c r="AQ78" s="280"/>
      <c r="AR78" s="280"/>
      <c r="AS78" s="280"/>
      <c r="AT78" s="280"/>
      <c r="AU78" s="280"/>
      <c r="AV78" s="280"/>
    </row>
    <row r="79" spans="1:48" s="4" customFormat="1" ht="54.95" customHeight="1" x14ac:dyDescent="0.25">
      <c r="A79" s="208">
        <v>72</v>
      </c>
      <c r="B79" s="240" t="s">
        <v>3</v>
      </c>
      <c r="C79" s="278" t="s">
        <v>421</v>
      </c>
      <c r="D79" s="260">
        <v>46058</v>
      </c>
      <c r="E79" s="211" t="s">
        <v>286</v>
      </c>
      <c r="F79" s="211" t="s">
        <v>252</v>
      </c>
      <c r="G79" s="236" t="s">
        <v>73</v>
      </c>
      <c r="H79" s="211" t="s">
        <v>13</v>
      </c>
      <c r="I79" s="236" t="s">
        <v>312</v>
      </c>
      <c r="J79" s="211" t="s">
        <v>299</v>
      </c>
      <c r="K79" s="211" t="s">
        <v>422</v>
      </c>
      <c r="L79" s="211"/>
      <c r="M79" s="213"/>
      <c r="N79" s="211"/>
      <c r="O79" s="253"/>
      <c r="P79" s="286"/>
      <c r="Q79" s="217"/>
      <c r="R79" s="211"/>
      <c r="S79" s="211"/>
      <c r="T79" s="211"/>
      <c r="U79" s="211"/>
      <c r="V79" s="240">
        <v>3</v>
      </c>
      <c r="W79" s="240">
        <v>13</v>
      </c>
      <c r="X79" s="24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row>
    <row r="80" spans="1:48" s="4" customFormat="1" ht="54.95" customHeight="1" x14ac:dyDescent="0.25">
      <c r="A80" s="208">
        <v>73</v>
      </c>
      <c r="B80" s="240" t="s">
        <v>3</v>
      </c>
      <c r="C80" s="278" t="s">
        <v>423</v>
      </c>
      <c r="D80" s="260">
        <v>46058</v>
      </c>
      <c r="E80" s="211" t="s">
        <v>302</v>
      </c>
      <c r="F80" s="211" t="s">
        <v>303</v>
      </c>
      <c r="G80" s="236" t="s">
        <v>264</v>
      </c>
      <c r="H80" s="211" t="s">
        <v>13</v>
      </c>
      <c r="I80" s="236" t="s">
        <v>304</v>
      </c>
      <c r="J80" s="211" t="s">
        <v>299</v>
      </c>
      <c r="K80" s="211" t="s">
        <v>424</v>
      </c>
      <c r="L80" s="211"/>
      <c r="M80" s="213"/>
      <c r="N80" s="240"/>
      <c r="O80" s="211"/>
      <c r="P80" s="286"/>
      <c r="Q80" s="211"/>
      <c r="R80" s="211"/>
      <c r="S80" s="211"/>
      <c r="T80" s="211"/>
      <c r="U80" s="211"/>
      <c r="V80" s="240">
        <v>3</v>
      </c>
      <c r="W80" s="240">
        <v>13</v>
      </c>
      <c r="X80" s="240"/>
      <c r="Y80" s="280"/>
      <c r="Z80" s="280"/>
      <c r="AA80" s="280"/>
      <c r="AB80" s="280"/>
      <c r="AC80" s="280"/>
      <c r="AD80" s="280"/>
      <c r="AE80" s="280"/>
      <c r="AF80" s="280"/>
      <c r="AG80" s="280"/>
      <c r="AH80" s="280"/>
      <c r="AI80" s="280"/>
      <c r="AJ80" s="280"/>
      <c r="AK80" s="280"/>
      <c r="AL80" s="280"/>
      <c r="AM80" s="280"/>
      <c r="AN80" s="280"/>
      <c r="AO80" s="280"/>
      <c r="AP80" s="280"/>
      <c r="AQ80" s="280"/>
      <c r="AR80" s="280"/>
      <c r="AS80" s="280"/>
      <c r="AT80" s="280"/>
      <c r="AU80" s="280"/>
      <c r="AV80" s="280"/>
    </row>
    <row r="81" spans="1:48" s="4" customFormat="1" ht="54.95" customHeight="1" x14ac:dyDescent="0.25">
      <c r="A81" s="208">
        <v>74</v>
      </c>
      <c r="B81" s="240" t="s">
        <v>3</v>
      </c>
      <c r="C81" s="278" t="s">
        <v>425</v>
      </c>
      <c r="D81" s="279">
        <v>46058</v>
      </c>
      <c r="E81" s="211" t="s">
        <v>307</v>
      </c>
      <c r="F81" s="211" t="s">
        <v>308</v>
      </c>
      <c r="G81" s="236" t="s">
        <v>264</v>
      </c>
      <c r="H81" s="211" t="s">
        <v>13</v>
      </c>
      <c r="I81" s="236" t="s">
        <v>309</v>
      </c>
      <c r="J81" s="211" t="s">
        <v>299</v>
      </c>
      <c r="K81" s="211" t="s">
        <v>426</v>
      </c>
      <c r="L81" s="211"/>
      <c r="M81" s="213"/>
      <c r="N81" s="211"/>
      <c r="O81" s="218"/>
      <c r="P81" s="218"/>
      <c r="Q81" s="211"/>
      <c r="R81" s="211"/>
      <c r="S81" s="211"/>
      <c r="T81" s="211"/>
      <c r="U81" s="211"/>
      <c r="V81" s="240">
        <v>3</v>
      </c>
      <c r="W81" s="211">
        <v>13</v>
      </c>
      <c r="X81" s="211"/>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row>
    <row r="82" spans="1:48" s="4" customFormat="1" ht="54.95" customHeight="1" x14ac:dyDescent="0.25">
      <c r="A82" s="208">
        <v>75</v>
      </c>
      <c r="B82" s="237" t="s">
        <v>3</v>
      </c>
      <c r="C82" s="237" t="s">
        <v>427</v>
      </c>
      <c r="D82" s="287">
        <v>46058</v>
      </c>
      <c r="E82" s="240" t="s">
        <v>107</v>
      </c>
      <c r="F82" s="240" t="s">
        <v>108</v>
      </c>
      <c r="G82" s="240" t="s">
        <v>108</v>
      </c>
      <c r="H82" s="237" t="s">
        <v>13</v>
      </c>
      <c r="I82" s="237" t="s">
        <v>116</v>
      </c>
      <c r="J82" s="273" t="s">
        <v>117</v>
      </c>
      <c r="K82" s="240" t="s">
        <v>428</v>
      </c>
      <c r="L82" s="237"/>
      <c r="M82" s="246"/>
      <c r="N82" s="237"/>
      <c r="O82" s="288" t="s">
        <v>112</v>
      </c>
      <c r="P82" s="289" t="s">
        <v>396</v>
      </c>
      <c r="Q82" s="240" t="s">
        <v>119</v>
      </c>
      <c r="R82" s="250"/>
      <c r="S82" s="241">
        <v>0</v>
      </c>
      <c r="T82" s="241">
        <v>0</v>
      </c>
      <c r="U82" s="241">
        <v>0</v>
      </c>
      <c r="V82" s="237">
        <v>13</v>
      </c>
      <c r="W82" s="237">
        <v>5</v>
      </c>
      <c r="X82" s="240"/>
      <c r="Y82" s="245"/>
      <c r="Z82" s="245"/>
      <c r="AA82" s="245"/>
      <c r="AB82" s="245"/>
      <c r="AC82" s="245"/>
      <c r="AD82" s="245"/>
      <c r="AE82" s="245"/>
      <c r="AF82" s="245"/>
      <c r="AG82" s="245"/>
      <c r="AH82" s="245"/>
      <c r="AI82" s="245"/>
      <c r="AJ82" s="245"/>
      <c r="AK82" s="245"/>
      <c r="AL82" s="245"/>
      <c r="AM82" s="245"/>
      <c r="AN82" s="245"/>
      <c r="AO82" s="245"/>
      <c r="AP82" s="245"/>
      <c r="AQ82" s="245"/>
      <c r="AR82" s="245"/>
      <c r="AS82" s="245"/>
      <c r="AT82" s="245"/>
      <c r="AU82" s="245"/>
      <c r="AV82" s="245"/>
    </row>
    <row r="83" spans="1:48" s="4" customFormat="1" ht="54.95" customHeight="1" x14ac:dyDescent="0.25">
      <c r="A83" s="208">
        <v>76</v>
      </c>
      <c r="B83" s="208" t="s">
        <v>3</v>
      </c>
      <c r="C83" s="209" t="s">
        <v>429</v>
      </c>
      <c r="D83" s="257">
        <v>46058</v>
      </c>
      <c r="E83" s="211" t="s">
        <v>184</v>
      </c>
      <c r="F83" s="211" t="s">
        <v>185</v>
      </c>
      <c r="G83" s="211" t="s">
        <v>186</v>
      </c>
      <c r="H83" s="208" t="s">
        <v>13</v>
      </c>
      <c r="I83" s="217" t="s">
        <v>187</v>
      </c>
      <c r="J83" s="217" t="s">
        <v>188</v>
      </c>
      <c r="K83" s="208" t="s">
        <v>430</v>
      </c>
      <c r="L83" s="208"/>
      <c r="M83" s="214"/>
      <c r="N83" s="221"/>
      <c r="O83" s="212" t="s">
        <v>181</v>
      </c>
      <c r="P83" s="243"/>
      <c r="Q83" s="208" t="s">
        <v>190</v>
      </c>
      <c r="R83" s="208"/>
      <c r="S83" s="220"/>
      <c r="T83" s="270"/>
      <c r="U83" s="220"/>
      <c r="V83" s="211">
        <v>13</v>
      </c>
      <c r="W83" s="211">
        <v>3</v>
      </c>
      <c r="X83" s="211">
        <v>15</v>
      </c>
      <c r="Y83" s="229"/>
      <c r="Z83" s="229"/>
      <c r="AA83" s="229"/>
      <c r="AB83" s="229"/>
      <c r="AC83" s="229"/>
      <c r="AD83" s="229"/>
      <c r="AE83" s="229"/>
      <c r="AF83" s="229"/>
      <c r="AG83" s="229"/>
      <c r="AH83" s="229"/>
      <c r="AI83" s="229"/>
      <c r="AJ83" s="229"/>
      <c r="AK83" s="229"/>
      <c r="AL83" s="229"/>
      <c r="AM83" s="229"/>
      <c r="AN83" s="229"/>
      <c r="AO83" s="229"/>
      <c r="AP83" s="229"/>
      <c r="AQ83" s="229"/>
      <c r="AR83" s="229"/>
      <c r="AS83" s="229"/>
      <c r="AT83" s="229"/>
      <c r="AU83" s="229"/>
      <c r="AV83" s="229"/>
    </row>
    <row r="84" spans="1:48" s="4" customFormat="1" ht="54.95" customHeight="1" x14ac:dyDescent="0.25">
      <c r="A84" s="208">
        <v>77</v>
      </c>
      <c r="B84" s="208" t="s">
        <v>3</v>
      </c>
      <c r="C84" s="209" t="s">
        <v>431</v>
      </c>
      <c r="D84" s="257">
        <v>46058</v>
      </c>
      <c r="E84" s="211" t="s">
        <v>214</v>
      </c>
      <c r="F84" s="211" t="s">
        <v>215</v>
      </c>
      <c r="G84" s="211" t="s">
        <v>216</v>
      </c>
      <c r="H84" s="208" t="s">
        <v>211</v>
      </c>
      <c r="I84" s="208" t="s">
        <v>432</v>
      </c>
      <c r="J84" s="208" t="s">
        <v>433</v>
      </c>
      <c r="K84" s="208" t="s">
        <v>434</v>
      </c>
      <c r="L84" s="208"/>
      <c r="M84" s="214"/>
      <c r="N84" s="221"/>
      <c r="O84" s="212">
        <v>11530567</v>
      </c>
      <c r="P84" s="243" t="s">
        <v>435</v>
      </c>
      <c r="Q84" s="208" t="s">
        <v>433</v>
      </c>
      <c r="R84" s="208"/>
      <c r="S84" s="220" t="s">
        <v>436</v>
      </c>
      <c r="T84" s="270" t="s">
        <v>436</v>
      </c>
      <c r="U84" s="220">
        <v>0</v>
      </c>
      <c r="V84" s="211">
        <v>6</v>
      </c>
      <c r="W84" s="211">
        <v>3</v>
      </c>
      <c r="X84" s="211">
        <v>4</v>
      </c>
      <c r="Y84" s="229"/>
      <c r="Z84" s="229"/>
      <c r="AA84" s="229"/>
      <c r="AB84" s="229"/>
      <c r="AC84" s="229"/>
      <c r="AD84" s="229"/>
      <c r="AE84" s="229"/>
      <c r="AF84" s="229"/>
      <c r="AG84" s="229"/>
      <c r="AH84" s="229"/>
      <c r="AI84" s="229"/>
      <c r="AJ84" s="229"/>
      <c r="AK84" s="229"/>
      <c r="AL84" s="229"/>
      <c r="AM84" s="229"/>
      <c r="AN84" s="229"/>
      <c r="AO84" s="229"/>
      <c r="AP84" s="229"/>
      <c r="AQ84" s="229"/>
      <c r="AR84" s="229"/>
      <c r="AS84" s="229"/>
      <c r="AT84" s="229"/>
      <c r="AU84" s="229"/>
      <c r="AV84" s="229"/>
    </row>
    <row r="85" spans="1:48" s="4" customFormat="1" ht="54.95" customHeight="1" x14ac:dyDescent="0.25">
      <c r="A85" s="208">
        <v>78</v>
      </c>
      <c r="B85" s="237" t="s">
        <v>3</v>
      </c>
      <c r="C85" s="242" t="s">
        <v>437</v>
      </c>
      <c r="D85" s="260">
        <v>46059</v>
      </c>
      <c r="E85" s="240" t="s">
        <v>438</v>
      </c>
      <c r="F85" s="237" t="s">
        <v>229</v>
      </c>
      <c r="G85" s="237" t="s">
        <v>229</v>
      </c>
      <c r="H85" s="237" t="s">
        <v>13</v>
      </c>
      <c r="I85" s="237" t="s">
        <v>230</v>
      </c>
      <c r="J85" s="217"/>
      <c r="K85" s="237" t="s">
        <v>439</v>
      </c>
      <c r="L85" s="263"/>
      <c r="M85" s="264"/>
      <c r="N85" s="263"/>
      <c r="O85" s="265"/>
      <c r="P85" s="255"/>
      <c r="Q85" s="256"/>
      <c r="R85" s="268"/>
      <c r="S85" s="269"/>
      <c r="T85" s="269"/>
      <c r="U85" s="269"/>
      <c r="V85" s="240">
        <v>13</v>
      </c>
      <c r="W85" s="240"/>
      <c r="X85" s="240"/>
      <c r="Y85" s="245"/>
      <c r="Z85" s="245"/>
      <c r="AA85" s="245"/>
      <c r="AB85" s="245"/>
      <c r="AC85" s="245"/>
      <c r="AD85" s="245"/>
      <c r="AE85" s="245"/>
      <c r="AF85" s="245"/>
      <c r="AG85" s="245"/>
      <c r="AH85" s="245"/>
      <c r="AI85" s="245"/>
      <c r="AJ85" s="245"/>
      <c r="AK85" s="245"/>
      <c r="AL85" s="245"/>
      <c r="AM85" s="245"/>
      <c r="AN85" s="245"/>
      <c r="AO85" s="245"/>
      <c r="AP85" s="245"/>
      <c r="AQ85" s="245"/>
      <c r="AR85" s="245"/>
      <c r="AS85" s="245"/>
      <c r="AT85" s="245"/>
      <c r="AU85" s="245"/>
      <c r="AV85" s="245"/>
    </row>
    <row r="86" spans="1:48" s="4" customFormat="1" ht="54.95" customHeight="1" x14ac:dyDescent="0.25">
      <c r="A86" s="208">
        <v>79</v>
      </c>
      <c r="B86" s="237" t="s">
        <v>3</v>
      </c>
      <c r="C86" s="237" t="s">
        <v>440</v>
      </c>
      <c r="D86" s="282">
        <v>46059</v>
      </c>
      <c r="E86" s="283" t="s">
        <v>441</v>
      </c>
      <c r="F86" s="283" t="s">
        <v>442</v>
      </c>
      <c r="G86" s="283" t="s">
        <v>108</v>
      </c>
      <c r="H86" s="237" t="s">
        <v>15</v>
      </c>
      <c r="I86" s="284" t="s">
        <v>443</v>
      </c>
      <c r="J86" s="284" t="s">
        <v>443</v>
      </c>
      <c r="K86" s="240" t="s">
        <v>444</v>
      </c>
      <c r="L86" s="237"/>
      <c r="M86" s="246"/>
      <c r="N86" s="237"/>
      <c r="O86" s="288"/>
      <c r="P86" s="275"/>
      <c r="Q86" s="240"/>
      <c r="R86" s="250"/>
      <c r="S86" s="241">
        <v>0</v>
      </c>
      <c r="T86" s="241">
        <v>0</v>
      </c>
      <c r="U86" s="241">
        <v>0</v>
      </c>
      <c r="V86" s="237">
        <v>10</v>
      </c>
      <c r="W86" s="237">
        <v>3</v>
      </c>
      <c r="X86" s="237">
        <v>4</v>
      </c>
      <c r="Y86" s="245"/>
      <c r="Z86" s="245"/>
      <c r="AA86" s="245"/>
      <c r="AB86" s="245"/>
      <c r="AC86" s="245"/>
      <c r="AD86" s="245"/>
      <c r="AE86" s="245"/>
      <c r="AF86" s="245"/>
      <c r="AG86" s="245"/>
      <c r="AH86" s="245"/>
      <c r="AI86" s="245"/>
      <c r="AJ86" s="245"/>
      <c r="AK86" s="245"/>
      <c r="AL86" s="245"/>
      <c r="AM86" s="245"/>
      <c r="AN86" s="245"/>
      <c r="AO86" s="245"/>
      <c r="AP86" s="245"/>
      <c r="AQ86" s="245"/>
      <c r="AR86" s="245"/>
      <c r="AS86" s="245"/>
      <c r="AT86" s="245"/>
      <c r="AU86" s="245"/>
      <c r="AV86" s="245"/>
    </row>
    <row r="87" spans="1:48" s="4" customFormat="1" ht="54.95" customHeight="1" x14ac:dyDescent="0.25">
      <c r="A87" s="208">
        <v>80</v>
      </c>
      <c r="B87" s="237" t="s">
        <v>3</v>
      </c>
      <c r="C87" s="237" t="s">
        <v>445</v>
      </c>
      <c r="D87" s="282">
        <v>46062</v>
      </c>
      <c r="E87" s="240" t="s">
        <v>107</v>
      </c>
      <c r="F87" s="240" t="s">
        <v>108</v>
      </c>
      <c r="G87" s="240" t="s">
        <v>108</v>
      </c>
      <c r="H87" s="237" t="s">
        <v>13</v>
      </c>
      <c r="I87" s="240" t="s">
        <v>109</v>
      </c>
      <c r="J87" s="240" t="s">
        <v>110</v>
      </c>
      <c r="K87" s="240" t="s">
        <v>446</v>
      </c>
      <c r="L87" s="237"/>
      <c r="M87" s="274"/>
      <c r="N87" s="237"/>
      <c r="O87" s="288" t="s">
        <v>112</v>
      </c>
      <c r="P87" s="289" t="s">
        <v>396</v>
      </c>
      <c r="Q87" s="290" t="s">
        <v>114</v>
      </c>
      <c r="R87" s="250"/>
      <c r="S87" s="241">
        <v>0</v>
      </c>
      <c r="T87" s="241">
        <v>0</v>
      </c>
      <c r="U87" s="241">
        <v>0</v>
      </c>
      <c r="V87" s="237">
        <v>13</v>
      </c>
      <c r="W87" s="237">
        <v>5</v>
      </c>
      <c r="X87" s="237"/>
      <c r="Y87" s="245"/>
      <c r="Z87" s="245"/>
      <c r="AA87" s="245"/>
      <c r="AB87" s="245"/>
      <c r="AC87" s="245"/>
      <c r="AD87" s="245"/>
      <c r="AE87" s="245"/>
      <c r="AF87" s="245"/>
      <c r="AG87" s="245"/>
      <c r="AH87" s="245"/>
      <c r="AI87" s="245"/>
      <c r="AJ87" s="245"/>
      <c r="AK87" s="245"/>
      <c r="AL87" s="245"/>
      <c r="AM87" s="245"/>
      <c r="AN87" s="245"/>
      <c r="AO87" s="245"/>
      <c r="AP87" s="245"/>
      <c r="AQ87" s="245"/>
      <c r="AR87" s="245"/>
      <c r="AS87" s="245"/>
      <c r="AT87" s="245"/>
      <c r="AU87" s="245"/>
      <c r="AV87" s="245"/>
    </row>
    <row r="88" spans="1:48" s="4" customFormat="1" ht="54.95" customHeight="1" x14ac:dyDescent="0.25">
      <c r="A88" s="208">
        <v>81</v>
      </c>
      <c r="B88" s="208" t="s">
        <v>3</v>
      </c>
      <c r="C88" s="209" t="s">
        <v>447</v>
      </c>
      <c r="D88" s="210">
        <v>46063</v>
      </c>
      <c r="E88" s="211" t="s">
        <v>56</v>
      </c>
      <c r="F88" s="208" t="s">
        <v>57</v>
      </c>
      <c r="G88" s="208" t="s">
        <v>58</v>
      </c>
      <c r="H88" s="208" t="s">
        <v>13</v>
      </c>
      <c r="I88" s="208" t="s">
        <v>59</v>
      </c>
      <c r="J88" s="208" t="s">
        <v>59</v>
      </c>
      <c r="K88" s="214" t="s">
        <v>448</v>
      </c>
      <c r="L88" s="208"/>
      <c r="M88" s="221"/>
      <c r="N88" s="208"/>
      <c r="O88" s="230" t="s">
        <v>60</v>
      </c>
      <c r="P88" s="216"/>
      <c r="Q88" s="212"/>
      <c r="R88" s="208"/>
      <c r="S88" s="220"/>
      <c r="T88" s="270"/>
      <c r="U88" s="220"/>
      <c r="V88" s="211">
        <v>13</v>
      </c>
      <c r="W88" s="211">
        <v>3</v>
      </c>
      <c r="X88" s="211"/>
      <c r="Y88" s="229"/>
      <c r="Z88" s="229"/>
      <c r="AA88" s="229"/>
      <c r="AB88" s="229"/>
      <c r="AC88" s="229"/>
      <c r="AD88" s="229"/>
      <c r="AE88" s="229"/>
      <c r="AF88" s="229"/>
      <c r="AG88" s="229"/>
      <c r="AH88" s="229"/>
      <c r="AI88" s="229"/>
      <c r="AJ88" s="229"/>
      <c r="AK88" s="229"/>
      <c r="AL88" s="229"/>
      <c r="AM88" s="229"/>
      <c r="AN88" s="229"/>
      <c r="AO88" s="229"/>
      <c r="AP88" s="229"/>
      <c r="AQ88" s="229"/>
      <c r="AR88" s="229"/>
      <c r="AS88" s="229"/>
      <c r="AT88" s="229"/>
      <c r="AU88" s="229"/>
      <c r="AV88" s="229"/>
    </row>
    <row r="89" spans="1:48" s="4" customFormat="1" ht="54.95" customHeight="1" x14ac:dyDescent="0.25">
      <c r="A89" s="208">
        <v>82</v>
      </c>
      <c r="B89" s="208" t="s">
        <v>3</v>
      </c>
      <c r="C89" s="209" t="s">
        <v>449</v>
      </c>
      <c r="D89" s="210">
        <v>46063</v>
      </c>
      <c r="E89" s="208" t="s">
        <v>61</v>
      </c>
      <c r="F89" s="208" t="s">
        <v>62</v>
      </c>
      <c r="G89" s="208" t="s">
        <v>63</v>
      </c>
      <c r="H89" s="208" t="s">
        <v>13</v>
      </c>
      <c r="I89" s="208" t="s">
        <v>64</v>
      </c>
      <c r="J89" s="208" t="s">
        <v>64</v>
      </c>
      <c r="K89" s="208" t="s">
        <v>450</v>
      </c>
      <c r="L89" s="208"/>
      <c r="M89" s="208"/>
      <c r="N89" s="208"/>
      <c r="O89" s="208" t="s">
        <v>60</v>
      </c>
      <c r="P89" s="216"/>
      <c r="Q89" s="212"/>
      <c r="R89" s="208"/>
      <c r="S89" s="220"/>
      <c r="T89" s="270"/>
      <c r="U89" s="220"/>
      <c r="V89" s="211">
        <v>13</v>
      </c>
      <c r="W89" s="211">
        <v>3</v>
      </c>
      <c r="X89" s="211"/>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row>
    <row r="90" spans="1:48" s="4" customFormat="1" ht="54.95" customHeight="1" x14ac:dyDescent="0.25">
      <c r="A90" s="208">
        <v>83</v>
      </c>
      <c r="B90" s="208" t="s">
        <v>3</v>
      </c>
      <c r="C90" s="209" t="s">
        <v>451</v>
      </c>
      <c r="D90" s="210">
        <v>46064</v>
      </c>
      <c r="E90" s="244" t="s">
        <v>452</v>
      </c>
      <c r="F90" s="211" t="s">
        <v>453</v>
      </c>
      <c r="G90" s="211" t="s">
        <v>413</v>
      </c>
      <c r="H90" s="208" t="s">
        <v>17</v>
      </c>
      <c r="I90" s="262" t="s">
        <v>98</v>
      </c>
      <c r="J90" s="218" t="s">
        <v>454</v>
      </c>
      <c r="K90" s="211" t="s">
        <v>455</v>
      </c>
      <c r="L90" s="214"/>
      <c r="M90" s="222"/>
      <c r="N90" s="214"/>
      <c r="O90" s="223"/>
      <c r="P90" s="225"/>
      <c r="Q90" s="208"/>
      <c r="R90" s="224"/>
      <c r="S90" s="220"/>
      <c r="T90" s="270"/>
      <c r="U90" s="220"/>
      <c r="V90" s="211">
        <v>12</v>
      </c>
      <c r="W90" s="211">
        <v>3</v>
      </c>
      <c r="X90" s="211"/>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row>
    <row r="91" spans="1:48" s="4" customFormat="1" ht="54.95" customHeight="1" x14ac:dyDescent="0.25">
      <c r="A91" s="208">
        <v>84</v>
      </c>
      <c r="B91" s="208" t="s">
        <v>3</v>
      </c>
      <c r="C91" s="209" t="s">
        <v>456</v>
      </c>
      <c r="D91" s="210">
        <v>46064</v>
      </c>
      <c r="E91" s="244" t="s">
        <v>452</v>
      </c>
      <c r="F91" s="211" t="s">
        <v>453</v>
      </c>
      <c r="G91" s="211" t="s">
        <v>413</v>
      </c>
      <c r="H91" s="208" t="s">
        <v>17</v>
      </c>
      <c r="I91" s="262" t="s">
        <v>98</v>
      </c>
      <c r="J91" s="218" t="s">
        <v>457</v>
      </c>
      <c r="K91" s="211" t="s">
        <v>455</v>
      </c>
      <c r="L91" s="214"/>
      <c r="M91" s="222"/>
      <c r="N91" s="214"/>
      <c r="O91" s="267"/>
      <c r="P91" s="225"/>
      <c r="Q91" s="208"/>
      <c r="R91" s="224"/>
      <c r="S91" s="220"/>
      <c r="T91" s="270"/>
      <c r="U91" s="220"/>
      <c r="V91" s="211">
        <v>12</v>
      </c>
      <c r="W91" s="211">
        <v>3</v>
      </c>
      <c r="X91" s="211"/>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row>
    <row r="92" spans="1:48" s="4" customFormat="1" ht="54.95" customHeight="1" x14ac:dyDescent="0.25">
      <c r="A92" s="208">
        <v>85</v>
      </c>
      <c r="B92" s="240" t="s">
        <v>3</v>
      </c>
      <c r="C92" s="291" t="s">
        <v>458</v>
      </c>
      <c r="D92" s="260">
        <v>46064</v>
      </c>
      <c r="E92" s="244" t="s">
        <v>459</v>
      </c>
      <c r="F92" s="211" t="s">
        <v>252</v>
      </c>
      <c r="G92" s="236" t="s">
        <v>73</v>
      </c>
      <c r="H92" s="240" t="s">
        <v>15</v>
      </c>
      <c r="I92" s="236" t="s">
        <v>282</v>
      </c>
      <c r="J92" s="211" t="s">
        <v>460</v>
      </c>
      <c r="K92" s="211" t="s">
        <v>461</v>
      </c>
      <c r="L92" s="211"/>
      <c r="M92" s="213"/>
      <c r="N92" s="211"/>
      <c r="O92" s="217"/>
      <c r="P92" s="210"/>
      <c r="Q92" s="217"/>
      <c r="R92" s="211"/>
      <c r="S92" s="211"/>
      <c r="T92" s="211"/>
      <c r="U92" s="211"/>
      <c r="V92" s="240">
        <v>3</v>
      </c>
      <c r="W92" s="211"/>
      <c r="X92" s="211"/>
      <c r="Y92" s="280"/>
      <c r="Z92" s="280"/>
      <c r="AA92" s="280"/>
      <c r="AB92" s="280"/>
      <c r="AC92" s="280"/>
      <c r="AD92" s="280"/>
      <c r="AE92" s="280"/>
      <c r="AF92" s="280"/>
      <c r="AG92" s="280"/>
      <c r="AH92" s="280"/>
      <c r="AI92" s="280"/>
      <c r="AJ92" s="280"/>
      <c r="AK92" s="280"/>
      <c r="AL92" s="280"/>
      <c r="AM92" s="280"/>
      <c r="AN92" s="280"/>
      <c r="AO92" s="280"/>
      <c r="AP92" s="280"/>
      <c r="AQ92" s="280"/>
      <c r="AR92" s="280"/>
      <c r="AS92" s="280"/>
      <c r="AT92" s="280"/>
      <c r="AU92" s="280"/>
      <c r="AV92" s="280"/>
    </row>
    <row r="93" spans="1:48" s="4" customFormat="1" ht="54.95" customHeight="1" x14ac:dyDescent="0.25">
      <c r="A93" s="208">
        <v>86</v>
      </c>
      <c r="B93" s="237" t="s">
        <v>3</v>
      </c>
      <c r="C93" s="275" t="s">
        <v>169</v>
      </c>
      <c r="D93" s="282">
        <v>46064</v>
      </c>
      <c r="E93" s="292" t="s">
        <v>462</v>
      </c>
      <c r="F93" s="283" t="s">
        <v>463</v>
      </c>
      <c r="G93" s="283" t="s">
        <v>137</v>
      </c>
      <c r="H93" s="237" t="s">
        <v>4</v>
      </c>
      <c r="I93" s="284" t="s">
        <v>172</v>
      </c>
      <c r="J93" s="284" t="s">
        <v>172</v>
      </c>
      <c r="K93" s="240" t="s">
        <v>464</v>
      </c>
      <c r="L93" s="237"/>
      <c r="M93" s="246"/>
      <c r="N93" s="237"/>
      <c r="O93" s="237"/>
      <c r="P93" s="276"/>
      <c r="Q93" s="240"/>
      <c r="R93" s="250"/>
      <c r="S93" s="241">
        <v>0</v>
      </c>
      <c r="T93" s="241">
        <v>0</v>
      </c>
      <c r="U93" s="241">
        <v>0</v>
      </c>
      <c r="V93" s="237">
        <v>12</v>
      </c>
      <c r="W93" s="237">
        <v>1</v>
      </c>
      <c r="X93" s="237">
        <v>2</v>
      </c>
      <c r="Y93" s="245"/>
      <c r="Z93" s="245"/>
      <c r="AA93" s="245"/>
      <c r="AB93" s="245"/>
      <c r="AC93" s="245"/>
      <c r="AD93" s="245"/>
      <c r="AE93" s="245"/>
      <c r="AF93" s="245"/>
      <c r="AG93" s="245"/>
      <c r="AH93" s="245"/>
      <c r="AI93" s="245"/>
      <c r="AJ93" s="245"/>
      <c r="AK93" s="245"/>
      <c r="AL93" s="245"/>
      <c r="AM93" s="245"/>
      <c r="AN93" s="245"/>
      <c r="AO93" s="245"/>
      <c r="AP93" s="245"/>
      <c r="AQ93" s="245"/>
      <c r="AR93" s="245"/>
      <c r="AS93" s="245"/>
      <c r="AT93" s="245"/>
      <c r="AU93" s="245"/>
      <c r="AV93" s="245"/>
    </row>
    <row r="94" spans="1:48" s="4" customFormat="1" ht="54.95" customHeight="1" x14ac:dyDescent="0.25">
      <c r="A94" s="208">
        <v>87</v>
      </c>
      <c r="B94" s="208" t="s">
        <v>3</v>
      </c>
      <c r="C94" s="261" t="s">
        <v>465</v>
      </c>
      <c r="D94" s="210">
        <v>46065</v>
      </c>
      <c r="E94" s="244" t="s">
        <v>81</v>
      </c>
      <c r="F94" s="211" t="s">
        <v>63</v>
      </c>
      <c r="G94" s="211" t="s">
        <v>63</v>
      </c>
      <c r="H94" s="208" t="s">
        <v>17</v>
      </c>
      <c r="I94" s="217" t="s">
        <v>93</v>
      </c>
      <c r="J94" s="217" t="s">
        <v>466</v>
      </c>
      <c r="K94" s="211" t="s">
        <v>357</v>
      </c>
      <c r="L94" s="214">
        <v>1521</v>
      </c>
      <c r="M94" s="222">
        <v>46065</v>
      </c>
      <c r="N94" s="214"/>
      <c r="O94" s="223" t="s">
        <v>467</v>
      </c>
      <c r="P94" s="214" t="s">
        <v>468</v>
      </c>
      <c r="Q94" s="214" t="s">
        <v>469</v>
      </c>
      <c r="R94" s="224"/>
      <c r="S94" s="220">
        <v>38391.15</v>
      </c>
      <c r="T94" s="220">
        <v>0</v>
      </c>
      <c r="U94" s="220">
        <v>0</v>
      </c>
      <c r="V94" s="211">
        <v>6</v>
      </c>
      <c r="W94" s="211"/>
      <c r="X94" s="211"/>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row>
    <row r="95" spans="1:48" s="4" customFormat="1" ht="54.95" customHeight="1" x14ac:dyDescent="0.25">
      <c r="A95" s="208">
        <v>88</v>
      </c>
      <c r="B95" s="237" t="s">
        <v>3</v>
      </c>
      <c r="C95" s="252" t="s">
        <v>470</v>
      </c>
      <c r="D95" s="260">
        <v>46065</v>
      </c>
      <c r="E95" s="227" t="s">
        <v>471</v>
      </c>
      <c r="F95" s="208" t="s">
        <v>102</v>
      </c>
      <c r="G95" s="208" t="s">
        <v>102</v>
      </c>
      <c r="H95" s="237" t="s">
        <v>4</v>
      </c>
      <c r="I95" s="237" t="s">
        <v>472</v>
      </c>
      <c r="J95" s="211" t="s">
        <v>473</v>
      </c>
      <c r="K95" s="217" t="s">
        <v>474</v>
      </c>
      <c r="L95" s="237"/>
      <c r="M95" s="246"/>
      <c r="N95" s="237"/>
      <c r="O95" s="230"/>
      <c r="P95" s="248"/>
      <c r="Q95" s="249"/>
      <c r="R95" s="250"/>
      <c r="S95" s="241"/>
      <c r="T95" s="241"/>
      <c r="U95" s="241"/>
      <c r="V95" s="211">
        <v>10</v>
      </c>
      <c r="W95" s="211"/>
      <c r="X95" s="211"/>
      <c r="Y95" s="245"/>
      <c r="Z95" s="245"/>
      <c r="AA95" s="245"/>
      <c r="AB95" s="245"/>
      <c r="AC95" s="245"/>
      <c r="AD95" s="245"/>
      <c r="AE95" s="245"/>
      <c r="AF95" s="245"/>
      <c r="AG95" s="245"/>
      <c r="AH95" s="245"/>
      <c r="AI95" s="245"/>
      <c r="AJ95" s="245"/>
      <c r="AK95" s="245"/>
      <c r="AL95" s="245"/>
      <c r="AM95" s="245"/>
      <c r="AN95" s="245"/>
      <c r="AO95" s="245"/>
      <c r="AP95" s="245"/>
      <c r="AQ95" s="245"/>
      <c r="AR95" s="245"/>
      <c r="AS95" s="245"/>
      <c r="AT95" s="245"/>
      <c r="AU95" s="245"/>
      <c r="AV95" s="245"/>
    </row>
    <row r="96" spans="1:48" s="4" customFormat="1" ht="54.95" customHeight="1" x14ac:dyDescent="0.25">
      <c r="A96" s="208">
        <v>89</v>
      </c>
      <c r="B96" s="240" t="s">
        <v>3</v>
      </c>
      <c r="C96" s="291" t="s">
        <v>475</v>
      </c>
      <c r="D96" s="260">
        <v>46065</v>
      </c>
      <c r="E96" s="244" t="s">
        <v>251</v>
      </c>
      <c r="F96" s="211" t="s">
        <v>252</v>
      </c>
      <c r="G96" s="236" t="s">
        <v>73</v>
      </c>
      <c r="H96" s="240" t="s">
        <v>15</v>
      </c>
      <c r="I96" s="236" t="s">
        <v>282</v>
      </c>
      <c r="J96" s="236" t="s">
        <v>476</v>
      </c>
      <c r="K96" s="211" t="s">
        <v>477</v>
      </c>
      <c r="L96" s="211"/>
      <c r="M96" s="213"/>
      <c r="N96" s="211"/>
      <c r="O96" s="211">
        <v>11590257</v>
      </c>
      <c r="P96" s="210" t="s">
        <v>478</v>
      </c>
      <c r="Q96" s="211" t="s">
        <v>479</v>
      </c>
      <c r="R96" s="211"/>
      <c r="S96" s="211"/>
      <c r="T96" s="211"/>
      <c r="U96" s="211"/>
      <c r="V96" s="240">
        <v>6</v>
      </c>
      <c r="W96" s="211"/>
      <c r="X96" s="211"/>
      <c r="Y96" s="280"/>
      <c r="Z96" s="280"/>
      <c r="AA96" s="280"/>
      <c r="AB96" s="280"/>
      <c r="AC96" s="280"/>
      <c r="AD96" s="280"/>
      <c r="AE96" s="280"/>
      <c r="AF96" s="280"/>
      <c r="AG96" s="280"/>
      <c r="AH96" s="280"/>
      <c r="AI96" s="280"/>
      <c r="AJ96" s="280"/>
      <c r="AK96" s="280"/>
      <c r="AL96" s="280"/>
      <c r="AM96" s="280"/>
      <c r="AN96" s="280"/>
      <c r="AO96" s="280"/>
      <c r="AP96" s="280"/>
      <c r="AQ96" s="280"/>
      <c r="AR96" s="280"/>
      <c r="AS96" s="280"/>
      <c r="AT96" s="280"/>
      <c r="AU96" s="280"/>
      <c r="AV96" s="280"/>
    </row>
    <row r="97" spans="1:48" s="4" customFormat="1" ht="61.5" customHeight="1" x14ac:dyDescent="0.25">
      <c r="A97" s="208">
        <v>90</v>
      </c>
      <c r="B97" s="240" t="s">
        <v>3</v>
      </c>
      <c r="C97" s="291" t="s">
        <v>480</v>
      </c>
      <c r="D97" s="260">
        <v>46065</v>
      </c>
      <c r="E97" s="244" t="s">
        <v>263</v>
      </c>
      <c r="F97" s="211" t="s">
        <v>263</v>
      </c>
      <c r="G97" s="236" t="s">
        <v>264</v>
      </c>
      <c r="H97" s="240" t="s">
        <v>15</v>
      </c>
      <c r="I97" s="236" t="s">
        <v>282</v>
      </c>
      <c r="J97" s="211" t="s">
        <v>299</v>
      </c>
      <c r="K97" s="211" t="s">
        <v>481</v>
      </c>
      <c r="L97" s="211"/>
      <c r="M97" s="213"/>
      <c r="N97" s="211"/>
      <c r="O97" s="211"/>
      <c r="P97" s="210"/>
      <c r="Q97" s="211"/>
      <c r="R97" s="211"/>
      <c r="S97" s="211"/>
      <c r="T97" s="211"/>
      <c r="U97" s="211"/>
      <c r="V97" s="240">
        <v>3</v>
      </c>
      <c r="W97" s="240"/>
      <c r="X97" s="240"/>
      <c r="Y97" s="280"/>
      <c r="Z97" s="280"/>
      <c r="AA97" s="280"/>
      <c r="AB97" s="280"/>
      <c r="AC97" s="280"/>
      <c r="AD97" s="280"/>
      <c r="AE97" s="280"/>
      <c r="AF97" s="280"/>
      <c r="AG97" s="280"/>
      <c r="AH97" s="280"/>
      <c r="AI97" s="280"/>
      <c r="AJ97" s="280"/>
      <c r="AK97" s="280"/>
      <c r="AL97" s="280"/>
      <c r="AM97" s="280"/>
      <c r="AN97" s="280"/>
      <c r="AO97" s="280"/>
      <c r="AP97" s="280"/>
      <c r="AQ97" s="280"/>
      <c r="AR97" s="280"/>
      <c r="AS97" s="280"/>
      <c r="AT97" s="280"/>
      <c r="AU97" s="280"/>
      <c r="AV97" s="280"/>
    </row>
    <row r="98" spans="1:48" s="4" customFormat="1" ht="54.95" customHeight="1" x14ac:dyDescent="0.25">
      <c r="A98" s="208">
        <v>91</v>
      </c>
      <c r="B98" s="240" t="s">
        <v>3</v>
      </c>
      <c r="C98" s="291" t="s">
        <v>482</v>
      </c>
      <c r="D98" s="260">
        <v>46065</v>
      </c>
      <c r="E98" s="244" t="s">
        <v>263</v>
      </c>
      <c r="F98" s="211" t="s">
        <v>263</v>
      </c>
      <c r="G98" s="236" t="s">
        <v>264</v>
      </c>
      <c r="H98" s="240" t="s">
        <v>15</v>
      </c>
      <c r="I98" s="236" t="s">
        <v>282</v>
      </c>
      <c r="J98" s="211" t="s">
        <v>483</v>
      </c>
      <c r="K98" s="211" t="s">
        <v>484</v>
      </c>
      <c r="L98" s="211"/>
      <c r="M98" s="213"/>
      <c r="N98" s="211"/>
      <c r="O98" s="211"/>
      <c r="P98" s="210"/>
      <c r="Q98" s="211"/>
      <c r="R98" s="211"/>
      <c r="S98" s="211"/>
      <c r="T98" s="211"/>
      <c r="U98" s="211"/>
      <c r="V98" s="240">
        <v>15</v>
      </c>
      <c r="W98" s="240">
        <v>3</v>
      </c>
      <c r="X98" s="240"/>
      <c r="Y98" s="280"/>
      <c r="Z98" s="280"/>
      <c r="AA98" s="280"/>
      <c r="AB98" s="280"/>
      <c r="AC98" s="280"/>
      <c r="AD98" s="280"/>
      <c r="AE98" s="280"/>
      <c r="AF98" s="280"/>
      <c r="AG98" s="280"/>
      <c r="AH98" s="280"/>
      <c r="AI98" s="280"/>
      <c r="AJ98" s="280"/>
      <c r="AK98" s="280"/>
      <c r="AL98" s="280"/>
      <c r="AM98" s="280"/>
      <c r="AN98" s="280"/>
      <c r="AO98" s="280"/>
      <c r="AP98" s="280"/>
      <c r="AQ98" s="280"/>
      <c r="AR98" s="280"/>
      <c r="AS98" s="280"/>
      <c r="AT98" s="280"/>
      <c r="AU98" s="280"/>
      <c r="AV98" s="280"/>
    </row>
    <row r="99" spans="1:48" s="4" customFormat="1" ht="54.95" customHeight="1" x14ac:dyDescent="0.25">
      <c r="A99" s="208">
        <v>92</v>
      </c>
      <c r="B99" s="240" t="s">
        <v>3</v>
      </c>
      <c r="C99" s="291" t="s">
        <v>485</v>
      </c>
      <c r="D99" s="260">
        <v>46066</v>
      </c>
      <c r="E99" s="244" t="s">
        <v>303</v>
      </c>
      <c r="F99" s="211" t="s">
        <v>303</v>
      </c>
      <c r="G99" s="236" t="s">
        <v>264</v>
      </c>
      <c r="H99" s="240" t="s">
        <v>15</v>
      </c>
      <c r="I99" s="236" t="s">
        <v>486</v>
      </c>
      <c r="J99" s="236" t="s">
        <v>487</v>
      </c>
      <c r="K99" s="211" t="s">
        <v>488</v>
      </c>
      <c r="L99" s="211"/>
      <c r="M99" s="213"/>
      <c r="N99" s="211"/>
      <c r="O99" s="211">
        <v>11160136</v>
      </c>
      <c r="P99" s="210">
        <v>43153</v>
      </c>
      <c r="Q99" s="236" t="s">
        <v>487</v>
      </c>
      <c r="R99" s="211">
        <v>129007983</v>
      </c>
      <c r="S99" s="211"/>
      <c r="T99" s="211"/>
      <c r="U99" s="211"/>
      <c r="V99" s="240">
        <v>6</v>
      </c>
      <c r="W99" s="240">
        <v>3</v>
      </c>
      <c r="X99" s="240"/>
      <c r="Y99" s="280"/>
      <c r="Z99" s="280"/>
      <c r="AA99" s="280"/>
      <c r="AB99" s="280"/>
      <c r="AC99" s="280"/>
      <c r="AD99" s="280"/>
      <c r="AE99" s="280"/>
      <c r="AF99" s="280"/>
      <c r="AG99" s="280"/>
      <c r="AH99" s="280"/>
      <c r="AI99" s="280"/>
      <c r="AJ99" s="280"/>
      <c r="AK99" s="280"/>
      <c r="AL99" s="280"/>
      <c r="AM99" s="280"/>
      <c r="AN99" s="280"/>
      <c r="AO99" s="280"/>
      <c r="AP99" s="280"/>
      <c r="AQ99" s="280"/>
      <c r="AR99" s="280"/>
      <c r="AS99" s="280"/>
      <c r="AT99" s="280"/>
      <c r="AU99" s="280"/>
      <c r="AV99" s="280"/>
    </row>
    <row r="100" spans="1:48" s="4" customFormat="1" ht="54.95" customHeight="1" x14ac:dyDescent="0.25">
      <c r="A100" s="208">
        <v>93</v>
      </c>
      <c r="B100" s="208" t="s">
        <v>3</v>
      </c>
      <c r="C100" s="213" t="s">
        <v>489</v>
      </c>
      <c r="D100" s="210">
        <v>46067</v>
      </c>
      <c r="E100" s="211" t="s">
        <v>490</v>
      </c>
      <c r="F100" s="211" t="s">
        <v>491</v>
      </c>
      <c r="G100" s="211" t="s">
        <v>73</v>
      </c>
      <c r="H100" s="208" t="s">
        <v>4</v>
      </c>
      <c r="I100" s="231" t="s">
        <v>492</v>
      </c>
      <c r="J100" s="211" t="s">
        <v>493</v>
      </c>
      <c r="K100" s="211" t="s">
        <v>494</v>
      </c>
      <c r="L100" s="214"/>
      <c r="M100" s="222"/>
      <c r="N100" s="214"/>
      <c r="O100" s="223"/>
      <c r="P100" s="225"/>
      <c r="Q100" s="208"/>
      <c r="R100" s="224"/>
      <c r="S100" s="220"/>
      <c r="T100" s="270"/>
      <c r="U100" s="220"/>
      <c r="V100" s="211">
        <v>10</v>
      </c>
      <c r="W100" s="211">
        <v>2</v>
      </c>
      <c r="X100" s="211"/>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row>
    <row r="101" spans="1:48" s="4" customFormat="1" ht="55.5" customHeight="1" x14ac:dyDescent="0.25">
      <c r="A101" s="208">
        <v>94</v>
      </c>
      <c r="B101" s="237" t="s">
        <v>3</v>
      </c>
      <c r="C101" s="238" t="s">
        <v>495</v>
      </c>
      <c r="D101" s="260">
        <v>46069</v>
      </c>
      <c r="E101" s="237" t="s">
        <v>496</v>
      </c>
      <c r="F101" s="237" t="s">
        <v>497</v>
      </c>
      <c r="G101" s="237" t="s">
        <v>240</v>
      </c>
      <c r="H101" s="237" t="s">
        <v>15</v>
      </c>
      <c r="I101" s="237"/>
      <c r="J101" s="217"/>
      <c r="K101" s="237" t="s">
        <v>498</v>
      </c>
      <c r="L101" s="237"/>
      <c r="M101" s="246"/>
      <c r="N101" s="237"/>
      <c r="O101" s="251"/>
      <c r="P101" s="248"/>
      <c r="Q101" s="249"/>
      <c r="R101" s="250"/>
      <c r="S101" s="241"/>
      <c r="T101" s="241"/>
      <c r="U101" s="241"/>
      <c r="V101" s="240">
        <v>3</v>
      </c>
      <c r="W101" s="240">
        <v>12</v>
      </c>
      <c r="X101" s="240"/>
      <c r="Y101" s="245"/>
      <c r="Z101" s="245"/>
      <c r="AA101" s="245"/>
      <c r="AB101" s="245"/>
      <c r="AC101" s="245"/>
      <c r="AD101" s="245"/>
      <c r="AE101" s="245"/>
      <c r="AF101" s="245"/>
      <c r="AG101" s="245"/>
      <c r="AH101" s="245"/>
      <c r="AI101" s="245"/>
      <c r="AJ101" s="245"/>
      <c r="AK101" s="245"/>
      <c r="AL101" s="245"/>
      <c r="AM101" s="245"/>
      <c r="AN101" s="245"/>
      <c r="AO101" s="245"/>
      <c r="AP101" s="245"/>
      <c r="AQ101" s="245"/>
      <c r="AR101" s="245"/>
      <c r="AS101" s="245"/>
      <c r="AT101" s="245"/>
      <c r="AU101" s="245"/>
      <c r="AV101" s="245"/>
    </row>
    <row r="102" spans="1:48" s="4" customFormat="1" ht="55.5" customHeight="1" x14ac:dyDescent="0.25">
      <c r="A102" s="208">
        <v>95</v>
      </c>
      <c r="B102" s="237" t="s">
        <v>3</v>
      </c>
      <c r="C102" s="238" t="s">
        <v>499</v>
      </c>
      <c r="D102" s="260">
        <v>46069</v>
      </c>
      <c r="E102" s="237" t="s">
        <v>500</v>
      </c>
      <c r="F102" s="237" t="s">
        <v>240</v>
      </c>
      <c r="G102" s="237" t="s">
        <v>240</v>
      </c>
      <c r="H102" s="237" t="s">
        <v>15</v>
      </c>
      <c r="I102" s="237"/>
      <c r="J102" s="249"/>
      <c r="K102" s="237" t="s">
        <v>501</v>
      </c>
      <c r="L102" s="237"/>
      <c r="M102" s="246"/>
      <c r="N102" s="237"/>
      <c r="O102" s="247"/>
      <c r="P102" s="248"/>
      <c r="Q102" s="249"/>
      <c r="R102" s="250"/>
      <c r="S102" s="241"/>
      <c r="T102" s="241"/>
      <c r="U102" s="241"/>
      <c r="V102" s="240">
        <v>3</v>
      </c>
      <c r="W102" s="240">
        <v>12</v>
      </c>
      <c r="X102" s="240"/>
      <c r="Y102" s="245"/>
      <c r="Z102" s="245"/>
      <c r="AA102" s="245"/>
      <c r="AB102" s="245"/>
      <c r="AC102" s="245"/>
      <c r="AD102" s="245"/>
      <c r="AE102" s="245"/>
      <c r="AF102" s="245"/>
      <c r="AG102" s="245"/>
      <c r="AH102" s="245"/>
      <c r="AI102" s="245"/>
      <c r="AJ102" s="245"/>
      <c r="AK102" s="245"/>
      <c r="AL102" s="245"/>
      <c r="AM102" s="245"/>
      <c r="AN102" s="245"/>
      <c r="AO102" s="245"/>
      <c r="AP102" s="245"/>
      <c r="AQ102" s="245"/>
      <c r="AR102" s="245"/>
      <c r="AS102" s="245"/>
      <c r="AT102" s="245"/>
      <c r="AU102" s="245"/>
      <c r="AV102" s="245"/>
    </row>
    <row r="103" spans="1:48" s="4" customFormat="1" ht="55.5" customHeight="1" x14ac:dyDescent="0.25">
      <c r="A103" s="208">
        <v>96</v>
      </c>
      <c r="B103" s="240" t="s">
        <v>3</v>
      </c>
      <c r="C103" s="278" t="s">
        <v>502</v>
      </c>
      <c r="D103" s="260">
        <v>46069</v>
      </c>
      <c r="E103" s="211" t="s">
        <v>503</v>
      </c>
      <c r="F103" s="211" t="s">
        <v>252</v>
      </c>
      <c r="G103" s="236" t="s">
        <v>73</v>
      </c>
      <c r="H103" s="240" t="s">
        <v>15</v>
      </c>
      <c r="I103" s="236" t="s">
        <v>282</v>
      </c>
      <c r="J103" s="235" t="s">
        <v>283</v>
      </c>
      <c r="K103" s="211" t="s">
        <v>504</v>
      </c>
      <c r="L103" s="211"/>
      <c r="M103" s="213"/>
      <c r="N103" s="211"/>
      <c r="O103" s="211"/>
      <c r="P103" s="210"/>
      <c r="Q103" s="211"/>
      <c r="R103" s="211"/>
      <c r="S103" s="211"/>
      <c r="T103" s="211"/>
      <c r="U103" s="211"/>
      <c r="V103" s="240">
        <v>6</v>
      </c>
      <c r="W103" s="240">
        <v>3</v>
      </c>
      <c r="X103" s="240"/>
      <c r="Y103" s="280"/>
      <c r="Z103" s="280"/>
      <c r="AA103" s="280"/>
      <c r="AB103" s="280"/>
      <c r="AC103" s="280"/>
      <c r="AD103" s="280"/>
      <c r="AE103" s="280"/>
      <c r="AF103" s="280"/>
      <c r="AG103" s="280"/>
      <c r="AH103" s="280"/>
      <c r="AI103" s="280"/>
      <c r="AJ103" s="280"/>
      <c r="AK103" s="280"/>
      <c r="AL103" s="280"/>
      <c r="AM103" s="280"/>
      <c r="AN103" s="280"/>
      <c r="AO103" s="280"/>
      <c r="AP103" s="280"/>
      <c r="AQ103" s="280"/>
      <c r="AR103" s="280"/>
      <c r="AS103" s="280"/>
      <c r="AT103" s="280"/>
      <c r="AU103" s="280"/>
      <c r="AV103" s="280"/>
    </row>
    <row r="104" spans="1:48" s="4" customFormat="1" ht="55.5" customHeight="1" x14ac:dyDescent="0.25">
      <c r="A104" s="208">
        <v>97</v>
      </c>
      <c r="B104" s="240" t="s">
        <v>3</v>
      </c>
      <c r="C104" s="278" t="s">
        <v>505</v>
      </c>
      <c r="D104" s="260">
        <v>46069</v>
      </c>
      <c r="E104" s="211" t="s">
        <v>506</v>
      </c>
      <c r="F104" s="211" t="s">
        <v>252</v>
      </c>
      <c r="G104" s="236" t="s">
        <v>73</v>
      </c>
      <c r="H104" s="240" t="s">
        <v>15</v>
      </c>
      <c r="I104" s="236" t="s">
        <v>282</v>
      </c>
      <c r="J104" s="236" t="s">
        <v>507</v>
      </c>
      <c r="K104" s="211" t="s">
        <v>508</v>
      </c>
      <c r="L104" s="211"/>
      <c r="M104" s="213"/>
      <c r="N104" s="211"/>
      <c r="O104" s="211"/>
      <c r="P104" s="210"/>
      <c r="Q104" s="236"/>
      <c r="R104" s="211"/>
      <c r="S104" s="211"/>
      <c r="T104" s="211"/>
      <c r="U104" s="211"/>
      <c r="V104" s="240">
        <v>3</v>
      </c>
      <c r="W104" s="240"/>
      <c r="X104" s="240"/>
      <c r="Y104" s="280"/>
      <c r="Z104" s="280"/>
      <c r="AA104" s="280"/>
      <c r="AB104" s="280"/>
      <c r="AC104" s="280"/>
      <c r="AD104" s="280"/>
      <c r="AE104" s="280"/>
      <c r="AF104" s="280"/>
      <c r="AG104" s="280"/>
      <c r="AH104" s="280"/>
      <c r="AI104" s="280"/>
      <c r="AJ104" s="280"/>
      <c r="AK104" s="280"/>
      <c r="AL104" s="280"/>
      <c r="AM104" s="280"/>
      <c r="AN104" s="280"/>
      <c r="AO104" s="280"/>
      <c r="AP104" s="280"/>
      <c r="AQ104" s="280"/>
      <c r="AR104" s="280"/>
      <c r="AS104" s="280"/>
      <c r="AT104" s="280"/>
      <c r="AU104" s="280"/>
      <c r="AV104" s="280"/>
    </row>
    <row r="105" spans="1:48" s="4" customFormat="1" ht="55.5" customHeight="1" x14ac:dyDescent="0.25">
      <c r="A105" s="208">
        <v>98</v>
      </c>
      <c r="B105" s="240" t="s">
        <v>3</v>
      </c>
      <c r="C105" s="278" t="s">
        <v>509</v>
      </c>
      <c r="D105" s="260">
        <v>46069</v>
      </c>
      <c r="E105" s="211" t="s">
        <v>510</v>
      </c>
      <c r="F105" s="211" t="s">
        <v>252</v>
      </c>
      <c r="G105" s="236" t="s">
        <v>73</v>
      </c>
      <c r="H105" s="240" t="s">
        <v>15</v>
      </c>
      <c r="I105" s="236" t="s">
        <v>282</v>
      </c>
      <c r="J105" s="235" t="s">
        <v>511</v>
      </c>
      <c r="K105" s="211" t="s">
        <v>512</v>
      </c>
      <c r="L105" s="211"/>
      <c r="M105" s="213"/>
      <c r="N105" s="211"/>
      <c r="O105" s="211"/>
      <c r="P105" s="210"/>
      <c r="Q105" s="211"/>
      <c r="R105" s="211"/>
      <c r="S105" s="211"/>
      <c r="T105" s="211"/>
      <c r="U105" s="211"/>
      <c r="V105" s="240">
        <v>3</v>
      </c>
      <c r="W105" s="240"/>
      <c r="X105" s="211"/>
      <c r="Y105" s="280"/>
      <c r="Z105" s="280"/>
      <c r="AA105" s="280"/>
      <c r="AB105" s="280"/>
      <c r="AC105" s="280"/>
      <c r="AD105" s="280"/>
      <c r="AE105" s="280"/>
      <c r="AF105" s="280"/>
      <c r="AG105" s="280"/>
      <c r="AH105" s="280"/>
      <c r="AI105" s="280"/>
      <c r="AJ105" s="280"/>
      <c r="AK105" s="280"/>
      <c r="AL105" s="280"/>
      <c r="AM105" s="280"/>
      <c r="AN105" s="280"/>
      <c r="AO105" s="280"/>
      <c r="AP105" s="280"/>
      <c r="AQ105" s="280"/>
      <c r="AR105" s="280"/>
      <c r="AS105" s="280"/>
      <c r="AT105" s="280"/>
      <c r="AU105" s="280"/>
      <c r="AV105" s="280"/>
    </row>
    <row r="106" spans="1:48" s="4" customFormat="1" ht="55.5" customHeight="1" x14ac:dyDescent="0.25">
      <c r="A106" s="208">
        <v>99</v>
      </c>
      <c r="B106" s="237" t="s">
        <v>3</v>
      </c>
      <c r="C106" s="237" t="s">
        <v>513</v>
      </c>
      <c r="D106" s="282">
        <v>46069</v>
      </c>
      <c r="E106" s="283" t="s">
        <v>514</v>
      </c>
      <c r="F106" s="283" t="s">
        <v>463</v>
      </c>
      <c r="G106" s="283" t="s">
        <v>137</v>
      </c>
      <c r="H106" s="237" t="s">
        <v>19</v>
      </c>
      <c r="I106" s="284" t="s">
        <v>515</v>
      </c>
      <c r="J106" s="284" t="s">
        <v>515</v>
      </c>
      <c r="K106" s="240" t="s">
        <v>516</v>
      </c>
      <c r="L106" s="237"/>
      <c r="M106" s="246"/>
      <c r="N106" s="237"/>
      <c r="O106" s="237"/>
      <c r="P106" s="239"/>
      <c r="Q106" s="240"/>
      <c r="R106" s="250"/>
      <c r="S106" s="241">
        <v>0</v>
      </c>
      <c r="T106" s="241">
        <v>0</v>
      </c>
      <c r="U106" s="241">
        <v>0</v>
      </c>
      <c r="V106" s="237"/>
      <c r="W106" s="237"/>
      <c r="X106" s="237"/>
      <c r="Y106" s="245"/>
      <c r="Z106" s="245"/>
      <c r="AA106" s="245"/>
      <c r="AB106" s="245"/>
      <c r="AC106" s="245"/>
      <c r="AD106" s="245"/>
      <c r="AE106" s="245"/>
      <c r="AF106" s="245"/>
      <c r="AG106" s="245"/>
      <c r="AH106" s="245"/>
      <c r="AI106" s="245"/>
      <c r="AJ106" s="245"/>
      <c r="AK106" s="245"/>
      <c r="AL106" s="245"/>
      <c r="AM106" s="245"/>
      <c r="AN106" s="245"/>
      <c r="AO106" s="245"/>
      <c r="AP106" s="245"/>
      <c r="AQ106" s="245"/>
      <c r="AR106" s="245"/>
      <c r="AS106" s="245"/>
      <c r="AT106" s="245"/>
      <c r="AU106" s="245"/>
      <c r="AV106" s="245"/>
    </row>
    <row r="107" spans="1:48" s="4" customFormat="1" ht="54.95" customHeight="1" x14ac:dyDescent="0.25">
      <c r="A107" s="208">
        <v>100</v>
      </c>
      <c r="B107" s="237" t="s">
        <v>3</v>
      </c>
      <c r="C107" s="237" t="s">
        <v>517</v>
      </c>
      <c r="D107" s="282">
        <v>46069</v>
      </c>
      <c r="E107" s="283" t="s">
        <v>171</v>
      </c>
      <c r="F107" s="283" t="s">
        <v>518</v>
      </c>
      <c r="G107" s="283" t="s">
        <v>137</v>
      </c>
      <c r="H107" s="237" t="s">
        <v>4</v>
      </c>
      <c r="I107" s="284" t="s">
        <v>172</v>
      </c>
      <c r="J107" s="284" t="s">
        <v>172</v>
      </c>
      <c r="K107" s="240" t="s">
        <v>519</v>
      </c>
      <c r="L107" s="237"/>
      <c r="M107" s="246"/>
      <c r="N107" s="237"/>
      <c r="O107" s="237"/>
      <c r="P107" s="239"/>
      <c r="Q107" s="240"/>
      <c r="R107" s="250"/>
      <c r="S107" s="241">
        <v>0</v>
      </c>
      <c r="T107" s="241">
        <v>0</v>
      </c>
      <c r="U107" s="241">
        <v>0</v>
      </c>
      <c r="V107" s="237">
        <v>12</v>
      </c>
      <c r="W107" s="237">
        <v>1</v>
      </c>
      <c r="X107" s="237">
        <v>2</v>
      </c>
      <c r="Y107" s="245"/>
      <c r="Z107" s="245"/>
      <c r="AA107" s="245"/>
      <c r="AB107" s="245"/>
      <c r="AC107" s="245"/>
      <c r="AD107" s="245"/>
      <c r="AE107" s="245"/>
      <c r="AF107" s="245"/>
      <c r="AG107" s="245"/>
      <c r="AH107" s="245"/>
      <c r="AI107" s="245"/>
      <c r="AJ107" s="245"/>
      <c r="AK107" s="245"/>
      <c r="AL107" s="245"/>
      <c r="AM107" s="245"/>
      <c r="AN107" s="245"/>
      <c r="AO107" s="245"/>
      <c r="AP107" s="245"/>
      <c r="AQ107" s="245"/>
      <c r="AR107" s="245"/>
      <c r="AS107" s="245"/>
      <c r="AT107" s="245"/>
      <c r="AU107" s="245"/>
      <c r="AV107" s="245"/>
    </row>
    <row r="108" spans="1:48" s="4" customFormat="1" ht="54.95" customHeight="1" x14ac:dyDescent="0.25">
      <c r="A108" s="208">
        <v>101</v>
      </c>
      <c r="B108" s="208" t="s">
        <v>3</v>
      </c>
      <c r="C108" s="209" t="s">
        <v>520</v>
      </c>
      <c r="D108" s="210">
        <v>46069</v>
      </c>
      <c r="E108" s="211" t="s">
        <v>205</v>
      </c>
      <c r="F108" s="211" t="s">
        <v>205</v>
      </c>
      <c r="G108" s="211" t="s">
        <v>192</v>
      </c>
      <c r="H108" s="208" t="s">
        <v>4</v>
      </c>
      <c r="I108" s="214" t="s">
        <v>521</v>
      </c>
      <c r="J108" s="214" t="s">
        <v>522</v>
      </c>
      <c r="K108" s="215" t="s">
        <v>523</v>
      </c>
      <c r="L108" s="214"/>
      <c r="M108" s="222"/>
      <c r="N108" s="214"/>
      <c r="O108" s="214">
        <v>11140161</v>
      </c>
      <c r="P108" s="222">
        <v>2016</v>
      </c>
      <c r="Q108" s="214" t="s">
        <v>524</v>
      </c>
      <c r="R108" s="224"/>
      <c r="S108" s="226" t="s">
        <v>525</v>
      </c>
      <c r="T108" s="226" t="s">
        <v>525</v>
      </c>
      <c r="U108" s="226">
        <v>0</v>
      </c>
      <c r="V108" s="211">
        <v>6</v>
      </c>
      <c r="W108" s="214">
        <v>3</v>
      </c>
      <c r="X108" s="214">
        <v>4</v>
      </c>
      <c r="Y108" s="229"/>
      <c r="Z108" s="229"/>
      <c r="AA108" s="229"/>
      <c r="AB108" s="229"/>
      <c r="AC108" s="229"/>
      <c r="AD108" s="229"/>
      <c r="AE108" s="229"/>
      <c r="AF108" s="229"/>
      <c r="AG108" s="229"/>
      <c r="AH108" s="229"/>
      <c r="AI108" s="229"/>
      <c r="AJ108" s="229"/>
      <c r="AK108" s="229"/>
      <c r="AL108" s="229"/>
      <c r="AM108" s="229"/>
      <c r="AN108" s="229"/>
      <c r="AO108" s="229"/>
      <c r="AP108" s="229"/>
      <c r="AQ108" s="229"/>
      <c r="AR108" s="229"/>
      <c r="AS108" s="229"/>
      <c r="AT108" s="229"/>
      <c r="AU108" s="229"/>
      <c r="AV108" s="229"/>
    </row>
    <row r="109" spans="1:48" s="4" customFormat="1" ht="54.95" customHeight="1" x14ac:dyDescent="0.25">
      <c r="A109" s="208">
        <v>102</v>
      </c>
      <c r="B109" s="208" t="s">
        <v>3</v>
      </c>
      <c r="C109" s="209" t="s">
        <v>526</v>
      </c>
      <c r="D109" s="210">
        <v>46069</v>
      </c>
      <c r="E109" s="211" t="s">
        <v>205</v>
      </c>
      <c r="F109" s="208" t="s">
        <v>205</v>
      </c>
      <c r="G109" s="208" t="s">
        <v>192</v>
      </c>
      <c r="H109" s="208" t="s">
        <v>4</v>
      </c>
      <c r="I109" s="208" t="s">
        <v>527</v>
      </c>
      <c r="J109" s="208" t="s">
        <v>528</v>
      </c>
      <c r="K109" s="208" t="s">
        <v>529</v>
      </c>
      <c r="L109" s="208"/>
      <c r="M109" s="214"/>
      <c r="N109" s="221"/>
      <c r="O109" s="208"/>
      <c r="P109" s="216"/>
      <c r="Q109" s="208"/>
      <c r="R109" s="208"/>
      <c r="S109" s="220"/>
      <c r="T109" s="270"/>
      <c r="U109" s="220"/>
      <c r="V109" s="211">
        <v>1</v>
      </c>
      <c r="W109" s="214">
        <v>14</v>
      </c>
      <c r="X109" s="211">
        <v>15</v>
      </c>
      <c r="Y109" s="229"/>
      <c r="Z109" s="229"/>
      <c r="AA109" s="229"/>
      <c r="AB109" s="229"/>
      <c r="AC109" s="229"/>
      <c r="AD109" s="229"/>
      <c r="AE109" s="229"/>
      <c r="AF109" s="229"/>
      <c r="AG109" s="229"/>
      <c r="AH109" s="229"/>
      <c r="AI109" s="229"/>
      <c r="AJ109" s="229"/>
      <c r="AK109" s="229"/>
      <c r="AL109" s="229"/>
      <c r="AM109" s="229"/>
      <c r="AN109" s="229"/>
      <c r="AO109" s="229"/>
      <c r="AP109" s="229"/>
      <c r="AQ109" s="229"/>
      <c r="AR109" s="229"/>
      <c r="AS109" s="229"/>
      <c r="AT109" s="229"/>
      <c r="AU109" s="229"/>
      <c r="AV109" s="229"/>
    </row>
    <row r="110" spans="1:48" s="4" customFormat="1" ht="54.95" customHeight="1" x14ac:dyDescent="0.25">
      <c r="A110" s="208">
        <v>103</v>
      </c>
      <c r="B110" s="240" t="s">
        <v>3</v>
      </c>
      <c r="C110" s="278" t="s">
        <v>530</v>
      </c>
      <c r="D110" s="260">
        <v>46070</v>
      </c>
      <c r="E110" s="211" t="s">
        <v>286</v>
      </c>
      <c r="F110" s="211" t="s">
        <v>252</v>
      </c>
      <c r="G110" s="236" t="s">
        <v>73</v>
      </c>
      <c r="H110" s="240" t="s">
        <v>15</v>
      </c>
      <c r="I110" s="236" t="s">
        <v>282</v>
      </c>
      <c r="J110" s="211" t="s">
        <v>531</v>
      </c>
      <c r="K110" s="211" t="s">
        <v>532</v>
      </c>
      <c r="L110" s="211"/>
      <c r="M110" s="213"/>
      <c r="N110" s="211"/>
      <c r="O110" s="211"/>
      <c r="P110" s="210"/>
      <c r="Q110" s="211"/>
      <c r="R110" s="211"/>
      <c r="S110" s="211"/>
      <c r="T110" s="211"/>
      <c r="U110" s="211"/>
      <c r="V110" s="240">
        <v>3</v>
      </c>
      <c r="W110" s="240"/>
      <c r="X110" s="211"/>
      <c r="Y110" s="280"/>
      <c r="Z110" s="280"/>
      <c r="AA110" s="280"/>
      <c r="AB110" s="280"/>
      <c r="AC110" s="280"/>
      <c r="AD110" s="280"/>
      <c r="AE110" s="280"/>
      <c r="AF110" s="280"/>
      <c r="AG110" s="280"/>
      <c r="AH110" s="280"/>
      <c r="AI110" s="280"/>
      <c r="AJ110" s="280"/>
      <c r="AK110" s="280"/>
      <c r="AL110" s="280"/>
      <c r="AM110" s="280"/>
      <c r="AN110" s="280"/>
      <c r="AO110" s="280"/>
      <c r="AP110" s="280"/>
      <c r="AQ110" s="280"/>
      <c r="AR110" s="280"/>
      <c r="AS110" s="280"/>
      <c r="AT110" s="280"/>
      <c r="AU110" s="280"/>
      <c r="AV110" s="280"/>
    </row>
    <row r="111" spans="1:48" s="4" customFormat="1" ht="54.95" customHeight="1" x14ac:dyDescent="0.25">
      <c r="A111" s="208">
        <v>104</v>
      </c>
      <c r="B111" s="240" t="s">
        <v>3</v>
      </c>
      <c r="C111" s="278" t="s">
        <v>533</v>
      </c>
      <c r="D111" s="260">
        <v>46070</v>
      </c>
      <c r="E111" s="211" t="s">
        <v>286</v>
      </c>
      <c r="F111" s="211" t="s">
        <v>252</v>
      </c>
      <c r="G111" s="236" t="s">
        <v>73</v>
      </c>
      <c r="H111" s="240" t="s">
        <v>15</v>
      </c>
      <c r="I111" s="236" t="s">
        <v>282</v>
      </c>
      <c r="J111" s="211" t="s">
        <v>531</v>
      </c>
      <c r="K111" s="211" t="s">
        <v>534</v>
      </c>
      <c r="L111" s="211"/>
      <c r="M111" s="213"/>
      <c r="N111" s="211"/>
      <c r="O111" s="211"/>
      <c r="P111" s="210"/>
      <c r="Q111" s="211"/>
      <c r="R111" s="211"/>
      <c r="S111" s="211"/>
      <c r="T111" s="211"/>
      <c r="U111" s="211"/>
      <c r="V111" s="240">
        <v>3</v>
      </c>
      <c r="W111" s="240"/>
      <c r="X111" s="240"/>
      <c r="Y111" s="280"/>
      <c r="Z111" s="280"/>
      <c r="AA111" s="280"/>
      <c r="AB111" s="280"/>
      <c r="AC111" s="280"/>
      <c r="AD111" s="280"/>
      <c r="AE111" s="280"/>
      <c r="AF111" s="280"/>
      <c r="AG111" s="280"/>
      <c r="AH111" s="280"/>
      <c r="AI111" s="280"/>
      <c r="AJ111" s="280"/>
      <c r="AK111" s="280"/>
      <c r="AL111" s="280"/>
      <c r="AM111" s="280"/>
      <c r="AN111" s="280"/>
      <c r="AO111" s="280"/>
      <c r="AP111" s="280"/>
      <c r="AQ111" s="280"/>
      <c r="AR111" s="280"/>
      <c r="AS111" s="280"/>
      <c r="AT111" s="280"/>
      <c r="AU111" s="280"/>
      <c r="AV111" s="280"/>
    </row>
    <row r="112" spans="1:48" s="4" customFormat="1" ht="54.95" customHeight="1" x14ac:dyDescent="0.25">
      <c r="A112" s="208">
        <v>105</v>
      </c>
      <c r="B112" s="240" t="s">
        <v>3</v>
      </c>
      <c r="C112" s="278" t="s">
        <v>535</v>
      </c>
      <c r="D112" s="260">
        <v>46070</v>
      </c>
      <c r="E112" s="211" t="s">
        <v>286</v>
      </c>
      <c r="F112" s="211" t="s">
        <v>252</v>
      </c>
      <c r="G112" s="236" t="s">
        <v>73</v>
      </c>
      <c r="H112" s="240" t="s">
        <v>15</v>
      </c>
      <c r="I112" s="236" t="s">
        <v>282</v>
      </c>
      <c r="J112" s="211" t="s">
        <v>531</v>
      </c>
      <c r="K112" s="211" t="s">
        <v>536</v>
      </c>
      <c r="L112" s="211"/>
      <c r="M112" s="213"/>
      <c r="N112" s="211"/>
      <c r="O112" s="211"/>
      <c r="P112" s="210"/>
      <c r="Q112" s="211"/>
      <c r="R112" s="211"/>
      <c r="S112" s="211"/>
      <c r="T112" s="211"/>
      <c r="U112" s="211"/>
      <c r="V112" s="240">
        <v>3</v>
      </c>
      <c r="W112" s="240"/>
      <c r="X112" s="24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row>
    <row r="113" spans="1:48" s="4" customFormat="1" ht="54.95" customHeight="1" x14ac:dyDescent="0.25">
      <c r="A113" s="208">
        <v>106</v>
      </c>
      <c r="B113" s="240" t="s">
        <v>3</v>
      </c>
      <c r="C113" s="293" t="s">
        <v>537</v>
      </c>
      <c r="D113" s="260">
        <v>46070</v>
      </c>
      <c r="E113" s="211" t="s">
        <v>286</v>
      </c>
      <c r="F113" s="211" t="s">
        <v>252</v>
      </c>
      <c r="G113" s="236" t="s">
        <v>73</v>
      </c>
      <c r="H113" s="240" t="s">
        <v>15</v>
      </c>
      <c r="I113" s="236" t="s">
        <v>282</v>
      </c>
      <c r="J113" s="211" t="s">
        <v>538</v>
      </c>
      <c r="K113" s="211" t="s">
        <v>539</v>
      </c>
      <c r="L113" s="211"/>
      <c r="M113" s="213"/>
      <c r="N113" s="211"/>
      <c r="O113" s="211"/>
      <c r="P113" s="210"/>
      <c r="Q113" s="211"/>
      <c r="R113" s="211"/>
      <c r="S113" s="211"/>
      <c r="T113" s="211"/>
      <c r="U113" s="211"/>
      <c r="V113" s="240">
        <v>3</v>
      </c>
      <c r="W113" s="240"/>
      <c r="X113" s="240"/>
      <c r="Y113" s="280"/>
      <c r="Z113" s="280"/>
      <c r="AA113" s="280"/>
      <c r="AB113" s="280"/>
      <c r="AC113" s="280"/>
      <c r="AD113" s="280"/>
      <c r="AE113" s="280"/>
      <c r="AF113" s="280"/>
      <c r="AG113" s="280"/>
      <c r="AH113" s="280"/>
      <c r="AI113" s="280"/>
      <c r="AJ113" s="280"/>
      <c r="AK113" s="280"/>
      <c r="AL113" s="280"/>
      <c r="AM113" s="280"/>
      <c r="AN113" s="280"/>
      <c r="AO113" s="280"/>
      <c r="AP113" s="280"/>
      <c r="AQ113" s="280"/>
      <c r="AR113" s="280"/>
      <c r="AS113" s="280"/>
      <c r="AT113" s="280"/>
      <c r="AU113" s="280"/>
      <c r="AV113" s="280"/>
    </row>
    <row r="114" spans="1:48" s="4" customFormat="1" ht="54.95" customHeight="1" x14ac:dyDescent="0.25">
      <c r="A114" s="208">
        <v>107</v>
      </c>
      <c r="B114" s="237" t="s">
        <v>3</v>
      </c>
      <c r="C114" s="238" t="s">
        <v>540</v>
      </c>
      <c r="D114" s="260">
        <v>46071</v>
      </c>
      <c r="E114" s="237" t="s">
        <v>81</v>
      </c>
      <c r="F114" s="237" t="s">
        <v>63</v>
      </c>
      <c r="G114" s="237" t="s">
        <v>63</v>
      </c>
      <c r="H114" s="237" t="s">
        <v>15</v>
      </c>
      <c r="I114" s="245"/>
      <c r="J114" s="217" t="s">
        <v>541</v>
      </c>
      <c r="K114" s="237" t="s">
        <v>542</v>
      </c>
      <c r="L114" s="237" t="s">
        <v>543</v>
      </c>
      <c r="M114" s="246">
        <v>46071</v>
      </c>
      <c r="N114" s="237"/>
      <c r="O114" s="247"/>
      <c r="P114" s="248"/>
      <c r="Q114" s="249"/>
      <c r="R114" s="250"/>
      <c r="S114" s="241"/>
      <c r="T114" s="241"/>
      <c r="U114" s="241"/>
      <c r="V114" s="240"/>
      <c r="W114" s="240"/>
      <c r="X114" s="240"/>
      <c r="Y114" s="245"/>
      <c r="Z114" s="245"/>
      <c r="AA114" s="245"/>
      <c r="AB114" s="245"/>
      <c r="AC114" s="245"/>
      <c r="AD114" s="245"/>
      <c r="AE114" s="245"/>
      <c r="AF114" s="245"/>
      <c r="AG114" s="245"/>
      <c r="AH114" s="245"/>
      <c r="AI114" s="245"/>
      <c r="AJ114" s="245"/>
      <c r="AK114" s="245"/>
      <c r="AL114" s="245"/>
      <c r="AM114" s="245"/>
      <c r="AN114" s="245"/>
      <c r="AO114" s="245"/>
      <c r="AP114" s="245"/>
      <c r="AQ114" s="245"/>
      <c r="AR114" s="245"/>
      <c r="AS114" s="245"/>
      <c r="AT114" s="245"/>
      <c r="AU114" s="245"/>
      <c r="AV114" s="245"/>
    </row>
    <row r="115" spans="1:48" s="4" customFormat="1" ht="54.95" customHeight="1" x14ac:dyDescent="0.25">
      <c r="A115" s="208">
        <v>108</v>
      </c>
      <c r="B115" s="237" t="s">
        <v>3</v>
      </c>
      <c r="C115" s="237" t="s">
        <v>544</v>
      </c>
      <c r="D115" s="282">
        <v>46071</v>
      </c>
      <c r="E115" s="283" t="s">
        <v>545</v>
      </c>
      <c r="F115" s="283" t="s">
        <v>137</v>
      </c>
      <c r="G115" s="283" t="s">
        <v>137</v>
      </c>
      <c r="H115" s="237" t="s">
        <v>4</v>
      </c>
      <c r="I115" s="284" t="s">
        <v>172</v>
      </c>
      <c r="J115" s="284" t="s">
        <v>172</v>
      </c>
      <c r="K115" s="240" t="s">
        <v>546</v>
      </c>
      <c r="L115" s="237"/>
      <c r="M115" s="246"/>
      <c r="N115" s="237"/>
      <c r="O115" s="285"/>
      <c r="P115" s="239"/>
      <c r="Q115" s="240"/>
      <c r="R115" s="250"/>
      <c r="S115" s="241">
        <v>0</v>
      </c>
      <c r="T115" s="241">
        <v>0</v>
      </c>
      <c r="U115" s="241">
        <v>0</v>
      </c>
      <c r="V115" s="237">
        <v>12</v>
      </c>
      <c r="W115" s="237">
        <v>1</v>
      </c>
      <c r="X115" s="237">
        <v>2</v>
      </c>
      <c r="Y115" s="245"/>
      <c r="Z115" s="245"/>
      <c r="AA115" s="245"/>
      <c r="AB115" s="245"/>
      <c r="AC115" s="245"/>
      <c r="AD115" s="245"/>
      <c r="AE115" s="245"/>
      <c r="AF115" s="245"/>
      <c r="AG115" s="245"/>
      <c r="AH115" s="245"/>
      <c r="AI115" s="245"/>
      <c r="AJ115" s="245"/>
      <c r="AK115" s="245"/>
      <c r="AL115" s="245"/>
      <c r="AM115" s="245"/>
      <c r="AN115" s="245"/>
      <c r="AO115" s="245"/>
      <c r="AP115" s="245"/>
      <c r="AQ115" s="245"/>
      <c r="AR115" s="245"/>
      <c r="AS115" s="245"/>
      <c r="AT115" s="245"/>
      <c r="AU115" s="245"/>
      <c r="AV115" s="245"/>
    </row>
    <row r="116" spans="1:48" s="4" customFormat="1" ht="54.95" customHeight="1" x14ac:dyDescent="0.25">
      <c r="A116" s="208">
        <v>109</v>
      </c>
      <c r="B116" s="240" t="s">
        <v>3</v>
      </c>
      <c r="C116" s="278" t="s">
        <v>547</v>
      </c>
      <c r="D116" s="260">
        <v>46072</v>
      </c>
      <c r="E116" s="211" t="s">
        <v>274</v>
      </c>
      <c r="F116" s="211" t="s">
        <v>252</v>
      </c>
      <c r="G116" s="236" t="s">
        <v>73</v>
      </c>
      <c r="H116" s="240" t="s">
        <v>4</v>
      </c>
      <c r="I116" s="236" t="s">
        <v>275</v>
      </c>
      <c r="J116" s="211" t="s">
        <v>276</v>
      </c>
      <c r="K116" s="211" t="s">
        <v>548</v>
      </c>
      <c r="L116" s="211"/>
      <c r="M116" s="213"/>
      <c r="N116" s="211"/>
      <c r="O116" s="211">
        <v>12170982</v>
      </c>
      <c r="P116" s="210" t="s">
        <v>549</v>
      </c>
      <c r="Q116" s="211" t="s">
        <v>550</v>
      </c>
      <c r="R116" s="211"/>
      <c r="S116" s="211"/>
      <c r="T116" s="211"/>
      <c r="U116" s="211"/>
      <c r="V116" s="240">
        <v>6</v>
      </c>
      <c r="W116" s="240">
        <v>3</v>
      </c>
      <c r="X116" s="240">
        <v>10</v>
      </c>
      <c r="Y116" s="280"/>
      <c r="Z116" s="280"/>
      <c r="AA116" s="280"/>
      <c r="AB116" s="280"/>
      <c r="AC116" s="280"/>
      <c r="AD116" s="280"/>
      <c r="AE116" s="280"/>
      <c r="AF116" s="280"/>
      <c r="AG116" s="280"/>
      <c r="AH116" s="280"/>
      <c r="AI116" s="280"/>
      <c r="AJ116" s="280"/>
      <c r="AK116" s="280"/>
      <c r="AL116" s="280"/>
      <c r="AM116" s="280"/>
      <c r="AN116" s="280"/>
      <c r="AO116" s="280"/>
      <c r="AP116" s="280"/>
      <c r="AQ116" s="280"/>
      <c r="AR116" s="280"/>
      <c r="AS116" s="280"/>
      <c r="AT116" s="280"/>
      <c r="AU116" s="280"/>
      <c r="AV116" s="280"/>
    </row>
    <row r="117" spans="1:48" s="4" customFormat="1" ht="54.95" customHeight="1" x14ac:dyDescent="0.25">
      <c r="A117" s="208">
        <v>110</v>
      </c>
      <c r="B117" s="240" t="s">
        <v>3</v>
      </c>
      <c r="C117" s="278" t="s">
        <v>551</v>
      </c>
      <c r="D117" s="260">
        <v>46072</v>
      </c>
      <c r="E117" s="211" t="s">
        <v>552</v>
      </c>
      <c r="F117" s="211" t="s">
        <v>308</v>
      </c>
      <c r="G117" s="294" t="s">
        <v>264</v>
      </c>
      <c r="H117" s="240" t="s">
        <v>15</v>
      </c>
      <c r="I117" s="294" t="s">
        <v>282</v>
      </c>
      <c r="J117" s="211" t="s">
        <v>553</v>
      </c>
      <c r="K117" s="211" t="s">
        <v>554</v>
      </c>
      <c r="L117" s="211"/>
      <c r="M117" s="213"/>
      <c r="N117" s="211"/>
      <c r="O117" s="235"/>
      <c r="P117" s="210"/>
      <c r="Q117" s="235"/>
      <c r="R117" s="211"/>
      <c r="S117" s="211"/>
      <c r="T117" s="211"/>
      <c r="U117" s="211"/>
      <c r="V117" s="240">
        <v>3</v>
      </c>
      <c r="W117" s="240"/>
      <c r="X117" s="240"/>
      <c r="Y117" s="280"/>
      <c r="Z117" s="280"/>
      <c r="AA117" s="280"/>
      <c r="AB117" s="280"/>
      <c r="AC117" s="280"/>
      <c r="AD117" s="280"/>
      <c r="AE117" s="280"/>
      <c r="AF117" s="280"/>
      <c r="AG117" s="280"/>
      <c r="AH117" s="280"/>
      <c r="AI117" s="280"/>
      <c r="AJ117" s="280"/>
      <c r="AK117" s="280"/>
      <c r="AL117" s="280"/>
      <c r="AM117" s="280"/>
      <c r="AN117" s="280"/>
      <c r="AO117" s="280"/>
      <c r="AP117" s="280"/>
      <c r="AQ117" s="280"/>
      <c r="AR117" s="280"/>
      <c r="AS117" s="280"/>
      <c r="AT117" s="280"/>
      <c r="AU117" s="280"/>
      <c r="AV117" s="280"/>
    </row>
    <row r="118" spans="1:48" s="4" customFormat="1" ht="54.95" customHeight="1" x14ac:dyDescent="0.25">
      <c r="A118" s="208">
        <v>111</v>
      </c>
      <c r="B118" s="208" t="s">
        <v>3</v>
      </c>
      <c r="C118" s="209" t="s">
        <v>555</v>
      </c>
      <c r="D118" s="210">
        <v>46072</v>
      </c>
      <c r="E118" s="211" t="s">
        <v>556</v>
      </c>
      <c r="F118" s="208" t="s">
        <v>557</v>
      </c>
      <c r="G118" s="212" t="s">
        <v>557</v>
      </c>
      <c r="H118" s="208" t="s">
        <v>4</v>
      </c>
      <c r="I118" s="212" t="s">
        <v>558</v>
      </c>
      <c r="J118" s="208" t="s">
        <v>559</v>
      </c>
      <c r="K118" s="208" t="s">
        <v>560</v>
      </c>
      <c r="L118" s="208"/>
      <c r="M118" s="214"/>
      <c r="N118" s="221"/>
      <c r="O118" s="231">
        <v>11160145</v>
      </c>
      <c r="P118" s="216" t="s">
        <v>561</v>
      </c>
      <c r="Q118" s="231" t="s">
        <v>559</v>
      </c>
      <c r="R118" s="208"/>
      <c r="S118" s="220">
        <v>0</v>
      </c>
      <c r="T118" s="270">
        <v>0</v>
      </c>
      <c r="U118" s="220">
        <v>0</v>
      </c>
      <c r="V118" s="211">
        <v>6</v>
      </c>
      <c r="W118" s="211">
        <v>3</v>
      </c>
      <c r="X118" s="211">
        <v>4</v>
      </c>
      <c r="Y118" s="229"/>
      <c r="Z118" s="229"/>
      <c r="AA118" s="229"/>
      <c r="AB118" s="229"/>
      <c r="AC118" s="229"/>
      <c r="AD118" s="229"/>
      <c r="AE118" s="229"/>
      <c r="AF118" s="229"/>
      <c r="AG118" s="229"/>
      <c r="AH118" s="229"/>
      <c r="AI118" s="229"/>
      <c r="AJ118" s="229"/>
      <c r="AK118" s="229"/>
      <c r="AL118" s="229"/>
      <c r="AM118" s="229"/>
      <c r="AN118" s="229"/>
      <c r="AO118" s="229"/>
      <c r="AP118" s="229"/>
      <c r="AQ118" s="229"/>
      <c r="AR118" s="229"/>
      <c r="AS118" s="229"/>
      <c r="AT118" s="229"/>
      <c r="AU118" s="229"/>
      <c r="AV118" s="229"/>
    </row>
    <row r="119" spans="1:48" s="4" customFormat="1" ht="54.95" customHeight="1" x14ac:dyDescent="0.25">
      <c r="A119" s="208">
        <v>112</v>
      </c>
      <c r="B119" s="237" t="s">
        <v>3</v>
      </c>
      <c r="C119" s="238" t="s">
        <v>562</v>
      </c>
      <c r="D119" s="260">
        <v>46073</v>
      </c>
      <c r="E119" s="237" t="s">
        <v>229</v>
      </c>
      <c r="F119" s="237" t="s">
        <v>229</v>
      </c>
      <c r="G119" s="237" t="s">
        <v>229</v>
      </c>
      <c r="H119" s="237" t="s">
        <v>15</v>
      </c>
      <c r="I119" s="237"/>
      <c r="J119" s="211" t="s">
        <v>563</v>
      </c>
      <c r="K119" s="237" t="s">
        <v>564</v>
      </c>
      <c r="L119" s="237"/>
      <c r="M119" s="246"/>
      <c r="N119" s="237"/>
      <c r="O119" s="247">
        <v>11530288</v>
      </c>
      <c r="P119" s="248">
        <v>40481</v>
      </c>
      <c r="Q119" s="249" t="s">
        <v>565</v>
      </c>
      <c r="R119" s="250"/>
      <c r="S119" s="241">
        <v>0</v>
      </c>
      <c r="T119" s="241">
        <v>3486.75</v>
      </c>
      <c r="U119" s="241">
        <v>0</v>
      </c>
      <c r="V119" s="240">
        <v>3</v>
      </c>
      <c r="W119" s="240">
        <v>4</v>
      </c>
      <c r="X119" s="240">
        <v>6</v>
      </c>
      <c r="Y119" s="245"/>
      <c r="Z119" s="245"/>
      <c r="AA119" s="245"/>
      <c r="AB119" s="245"/>
      <c r="AC119" s="245"/>
      <c r="AD119" s="245"/>
      <c r="AE119" s="245"/>
      <c r="AF119" s="245"/>
      <c r="AG119" s="245"/>
      <c r="AH119" s="245"/>
      <c r="AI119" s="245"/>
      <c r="AJ119" s="245"/>
      <c r="AK119" s="245"/>
      <c r="AL119" s="245"/>
      <c r="AM119" s="245"/>
      <c r="AN119" s="245"/>
      <c r="AO119" s="245"/>
      <c r="AP119" s="245"/>
      <c r="AQ119" s="245"/>
      <c r="AR119" s="245"/>
      <c r="AS119" s="245"/>
      <c r="AT119" s="245"/>
      <c r="AU119" s="245"/>
      <c r="AV119" s="245"/>
    </row>
    <row r="120" spans="1:48" s="4" customFormat="1" ht="54.95" customHeight="1" x14ac:dyDescent="0.25">
      <c r="A120" s="208">
        <v>113</v>
      </c>
      <c r="B120" s="237" t="s">
        <v>3</v>
      </c>
      <c r="C120" s="237" t="s">
        <v>566</v>
      </c>
      <c r="D120" s="282">
        <v>46073</v>
      </c>
      <c r="E120" s="283" t="s">
        <v>170</v>
      </c>
      <c r="F120" s="283" t="s">
        <v>171</v>
      </c>
      <c r="G120" s="295" t="s">
        <v>137</v>
      </c>
      <c r="H120" s="237" t="s">
        <v>4</v>
      </c>
      <c r="I120" s="284" t="s">
        <v>172</v>
      </c>
      <c r="J120" s="284" t="s">
        <v>172</v>
      </c>
      <c r="K120" s="240" t="s">
        <v>567</v>
      </c>
      <c r="L120" s="237"/>
      <c r="M120" s="246"/>
      <c r="N120" s="237"/>
      <c r="O120" s="285"/>
      <c r="P120" s="239"/>
      <c r="Q120" s="240"/>
      <c r="R120" s="250"/>
      <c r="S120" s="241">
        <v>0</v>
      </c>
      <c r="T120" s="241">
        <v>0</v>
      </c>
      <c r="U120" s="241">
        <v>0</v>
      </c>
      <c r="V120" s="237">
        <v>12</v>
      </c>
      <c r="W120" s="237">
        <v>1</v>
      </c>
      <c r="X120" s="237">
        <v>2</v>
      </c>
      <c r="Y120" s="245"/>
      <c r="Z120" s="245"/>
      <c r="AA120" s="245"/>
      <c r="AB120" s="245"/>
      <c r="AC120" s="245"/>
      <c r="AD120" s="245"/>
      <c r="AE120" s="245"/>
      <c r="AF120" s="245"/>
      <c r="AG120" s="245"/>
      <c r="AH120" s="245"/>
      <c r="AI120" s="245"/>
      <c r="AJ120" s="245"/>
      <c r="AK120" s="245"/>
      <c r="AL120" s="245"/>
      <c r="AM120" s="245"/>
      <c r="AN120" s="245"/>
      <c r="AO120" s="245"/>
      <c r="AP120" s="245"/>
      <c r="AQ120" s="245"/>
      <c r="AR120" s="245"/>
      <c r="AS120" s="245"/>
      <c r="AT120" s="245"/>
      <c r="AU120" s="245"/>
      <c r="AV120" s="245"/>
    </row>
    <row r="121" spans="1:48" s="4" customFormat="1" ht="54.95" customHeight="1" x14ac:dyDescent="0.25">
      <c r="A121" s="208">
        <v>114</v>
      </c>
      <c r="B121" s="208" t="s">
        <v>3</v>
      </c>
      <c r="C121" s="209" t="s">
        <v>411</v>
      </c>
      <c r="D121" s="259">
        <v>46078</v>
      </c>
      <c r="E121" s="214" t="s">
        <v>568</v>
      </c>
      <c r="F121" s="214" t="s">
        <v>569</v>
      </c>
      <c r="G121" s="214" t="s">
        <v>63</v>
      </c>
      <c r="H121" s="208" t="s">
        <v>4</v>
      </c>
      <c r="I121" s="219" t="s">
        <v>570</v>
      </c>
      <c r="J121" s="219" t="s">
        <v>571</v>
      </c>
      <c r="K121" s="214" t="s">
        <v>572</v>
      </c>
      <c r="L121" s="214"/>
      <c r="M121" s="214"/>
      <c r="N121" s="214"/>
      <c r="O121" s="214">
        <v>13110195</v>
      </c>
      <c r="P121" s="222" t="s">
        <v>573</v>
      </c>
      <c r="Q121" s="214" t="s">
        <v>574</v>
      </c>
      <c r="R121" s="224"/>
      <c r="S121" s="220">
        <v>496.15</v>
      </c>
      <c r="T121" s="270">
        <v>0</v>
      </c>
      <c r="U121" s="220">
        <v>0</v>
      </c>
      <c r="V121" s="211">
        <v>1</v>
      </c>
      <c r="W121" s="211">
        <v>6</v>
      </c>
      <c r="X121" s="211"/>
      <c r="Y121" s="229"/>
      <c r="Z121" s="229"/>
      <c r="AA121" s="229"/>
      <c r="AB121" s="229"/>
      <c r="AC121" s="229"/>
      <c r="AD121" s="229"/>
      <c r="AE121" s="229"/>
      <c r="AF121" s="229"/>
      <c r="AG121" s="229"/>
      <c r="AH121" s="229"/>
      <c r="AI121" s="229"/>
      <c r="AJ121" s="229"/>
      <c r="AK121" s="229"/>
      <c r="AL121" s="229"/>
      <c r="AM121" s="229"/>
      <c r="AN121" s="229"/>
      <c r="AO121" s="229"/>
      <c r="AP121" s="229"/>
      <c r="AQ121" s="229"/>
      <c r="AR121" s="229"/>
      <c r="AS121" s="229"/>
      <c r="AT121" s="229"/>
      <c r="AU121" s="229"/>
      <c r="AV121" s="229"/>
    </row>
    <row r="122" spans="1:48" s="4" customFormat="1" ht="54.95" customHeight="1" x14ac:dyDescent="0.25">
      <c r="A122" s="208">
        <v>115</v>
      </c>
      <c r="B122" s="208" t="s">
        <v>3</v>
      </c>
      <c r="C122" s="209" t="s">
        <v>575</v>
      </c>
      <c r="D122" s="259">
        <v>46078</v>
      </c>
      <c r="E122" s="214" t="s">
        <v>568</v>
      </c>
      <c r="F122" s="214" t="s">
        <v>569</v>
      </c>
      <c r="G122" s="228" t="s">
        <v>63</v>
      </c>
      <c r="H122" s="208" t="s">
        <v>15</v>
      </c>
      <c r="I122" s="234" t="s">
        <v>570</v>
      </c>
      <c r="J122" s="219" t="s">
        <v>571</v>
      </c>
      <c r="K122" s="214" t="s">
        <v>576</v>
      </c>
      <c r="L122" s="214"/>
      <c r="M122" s="222"/>
      <c r="N122" s="214"/>
      <c r="O122" s="266" t="s">
        <v>577</v>
      </c>
      <c r="P122" s="225" t="s">
        <v>578</v>
      </c>
      <c r="Q122" s="229" t="s">
        <v>574</v>
      </c>
      <c r="R122" s="224"/>
      <c r="S122" s="220">
        <v>0</v>
      </c>
      <c r="T122" s="270">
        <v>0</v>
      </c>
      <c r="U122" s="220">
        <v>0</v>
      </c>
      <c r="V122" s="211">
        <v>12</v>
      </c>
      <c r="W122" s="211">
        <v>3</v>
      </c>
      <c r="X122" s="211">
        <v>6</v>
      </c>
      <c r="Y122" s="229"/>
      <c r="Z122" s="229"/>
      <c r="AA122" s="229"/>
      <c r="AB122" s="229"/>
      <c r="AC122" s="229"/>
      <c r="AD122" s="229"/>
      <c r="AE122" s="229"/>
      <c r="AF122" s="229"/>
      <c r="AG122" s="229"/>
      <c r="AH122" s="229"/>
      <c r="AI122" s="229"/>
      <c r="AJ122" s="229"/>
      <c r="AK122" s="229"/>
      <c r="AL122" s="229"/>
      <c r="AM122" s="229"/>
      <c r="AN122" s="229"/>
      <c r="AO122" s="229"/>
      <c r="AP122" s="229"/>
      <c r="AQ122" s="229"/>
      <c r="AR122" s="229"/>
      <c r="AS122" s="229"/>
      <c r="AT122" s="229"/>
      <c r="AU122" s="229"/>
      <c r="AV122" s="229"/>
    </row>
    <row r="123" spans="1:48" s="4" customFormat="1" ht="54.95" customHeight="1" x14ac:dyDescent="0.25">
      <c r="A123" s="208">
        <v>116</v>
      </c>
      <c r="B123" s="240" t="s">
        <v>3</v>
      </c>
      <c r="C123" s="278" t="s">
        <v>579</v>
      </c>
      <c r="D123" s="260">
        <v>46078</v>
      </c>
      <c r="E123" s="211" t="s">
        <v>297</v>
      </c>
      <c r="F123" s="211" t="s">
        <v>252</v>
      </c>
      <c r="G123" s="294" t="s">
        <v>73</v>
      </c>
      <c r="H123" s="240" t="s">
        <v>15</v>
      </c>
      <c r="I123" s="294" t="s">
        <v>282</v>
      </c>
      <c r="J123" s="211" t="s">
        <v>580</v>
      </c>
      <c r="K123" s="211" t="s">
        <v>581</v>
      </c>
      <c r="L123" s="211"/>
      <c r="M123" s="213"/>
      <c r="N123" s="211"/>
      <c r="O123" s="211"/>
      <c r="P123" s="210"/>
      <c r="Q123" s="236"/>
      <c r="R123" s="211"/>
      <c r="S123" s="211"/>
      <c r="T123" s="211"/>
      <c r="U123" s="211"/>
      <c r="V123" s="240">
        <v>3</v>
      </c>
      <c r="W123" s="240"/>
      <c r="X123" s="240"/>
      <c r="Y123" s="280"/>
      <c r="Z123" s="280"/>
      <c r="AA123" s="280"/>
      <c r="AB123" s="280"/>
      <c r="AC123" s="280"/>
      <c r="AD123" s="280"/>
      <c r="AE123" s="280"/>
      <c r="AF123" s="280"/>
      <c r="AG123" s="280"/>
      <c r="AH123" s="280"/>
      <c r="AI123" s="280"/>
      <c r="AJ123" s="280"/>
      <c r="AK123" s="280"/>
      <c r="AL123" s="280"/>
      <c r="AM123" s="280"/>
      <c r="AN123" s="280"/>
      <c r="AO123" s="280"/>
      <c r="AP123" s="280"/>
      <c r="AQ123" s="280"/>
      <c r="AR123" s="280"/>
      <c r="AS123" s="280"/>
      <c r="AT123" s="280"/>
      <c r="AU123" s="280"/>
      <c r="AV123" s="280"/>
    </row>
    <row r="124" spans="1:48" s="4" customFormat="1" ht="54.95" customHeight="1" x14ac:dyDescent="0.25">
      <c r="A124" s="208">
        <v>117</v>
      </c>
      <c r="B124" s="240" t="s">
        <v>3</v>
      </c>
      <c r="C124" s="278" t="s">
        <v>582</v>
      </c>
      <c r="D124" s="260">
        <v>46078</v>
      </c>
      <c r="E124" s="211" t="s">
        <v>583</v>
      </c>
      <c r="F124" s="211" t="s">
        <v>252</v>
      </c>
      <c r="G124" s="294" t="s">
        <v>73</v>
      </c>
      <c r="H124" s="240" t="s">
        <v>19</v>
      </c>
      <c r="I124" s="217" t="s">
        <v>584</v>
      </c>
      <c r="J124" s="211" t="s">
        <v>584</v>
      </c>
      <c r="K124" s="211" t="s">
        <v>584</v>
      </c>
      <c r="L124" s="211"/>
      <c r="M124" s="213"/>
      <c r="N124" s="211"/>
      <c r="O124" s="211"/>
      <c r="P124" s="210"/>
      <c r="Q124" s="211"/>
      <c r="R124" s="211"/>
      <c r="S124" s="211"/>
      <c r="T124" s="211"/>
      <c r="U124" s="211"/>
      <c r="V124" s="240"/>
      <c r="W124" s="240"/>
      <c r="X124" s="240"/>
      <c r="Y124" s="280"/>
      <c r="Z124" s="280"/>
      <c r="AA124" s="280"/>
      <c r="AB124" s="280"/>
      <c r="AC124" s="280"/>
      <c r="AD124" s="280"/>
      <c r="AE124" s="280"/>
      <c r="AF124" s="280"/>
      <c r="AG124" s="280"/>
      <c r="AH124" s="280"/>
      <c r="AI124" s="280"/>
      <c r="AJ124" s="280"/>
      <c r="AK124" s="280"/>
      <c r="AL124" s="280"/>
      <c r="AM124" s="280"/>
      <c r="AN124" s="280"/>
      <c r="AO124" s="280"/>
      <c r="AP124" s="280"/>
      <c r="AQ124" s="280"/>
      <c r="AR124" s="280"/>
      <c r="AS124" s="280"/>
      <c r="AT124" s="280"/>
      <c r="AU124" s="280"/>
      <c r="AV124" s="280"/>
    </row>
    <row r="125" spans="1:48" s="4" customFormat="1" ht="54.95" customHeight="1" x14ac:dyDescent="0.25">
      <c r="A125" s="208">
        <v>118</v>
      </c>
      <c r="B125" s="237" t="s">
        <v>3</v>
      </c>
      <c r="C125" s="237" t="s">
        <v>169</v>
      </c>
      <c r="D125" s="282">
        <v>46078</v>
      </c>
      <c r="E125" s="283" t="s">
        <v>585</v>
      </c>
      <c r="F125" s="283" t="s">
        <v>137</v>
      </c>
      <c r="G125" s="283" t="s">
        <v>137</v>
      </c>
      <c r="H125" s="237" t="s">
        <v>4</v>
      </c>
      <c r="I125" s="284" t="s">
        <v>172</v>
      </c>
      <c r="J125" s="284" t="s">
        <v>172</v>
      </c>
      <c r="K125" s="240" t="s">
        <v>586</v>
      </c>
      <c r="L125" s="237"/>
      <c r="M125" s="246"/>
      <c r="N125" s="237"/>
      <c r="O125" s="285"/>
      <c r="P125" s="239"/>
      <c r="Q125" s="240"/>
      <c r="R125" s="250"/>
      <c r="S125" s="241">
        <v>0</v>
      </c>
      <c r="T125" s="241">
        <v>0</v>
      </c>
      <c r="U125" s="241">
        <v>0</v>
      </c>
      <c r="V125" s="237">
        <v>12</v>
      </c>
      <c r="W125" s="237">
        <v>1</v>
      </c>
      <c r="X125" s="237">
        <v>2</v>
      </c>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row>
    <row r="126" spans="1:48" s="4" customFormat="1" ht="54.95" customHeight="1" x14ac:dyDescent="0.25">
      <c r="A126" s="208">
        <v>119</v>
      </c>
      <c r="B126" s="208" t="s">
        <v>3</v>
      </c>
      <c r="C126" s="209" t="s">
        <v>587</v>
      </c>
      <c r="D126" s="259">
        <v>46079</v>
      </c>
      <c r="E126" s="211" t="s">
        <v>588</v>
      </c>
      <c r="F126" s="214" t="s">
        <v>381</v>
      </c>
      <c r="G126" s="214" t="s">
        <v>63</v>
      </c>
      <c r="H126" s="208" t="s">
        <v>15</v>
      </c>
      <c r="I126" s="219" t="s">
        <v>589</v>
      </c>
      <c r="J126" s="219" t="s">
        <v>590</v>
      </c>
      <c r="K126" s="214" t="s">
        <v>591</v>
      </c>
      <c r="L126" s="214"/>
      <c r="M126" s="222"/>
      <c r="N126" s="214"/>
      <c r="O126" s="223" t="s">
        <v>592</v>
      </c>
      <c r="P126" s="225">
        <v>44985</v>
      </c>
      <c r="Q126" s="219" t="s">
        <v>590</v>
      </c>
      <c r="R126" s="224"/>
      <c r="S126" s="220">
        <v>0</v>
      </c>
      <c r="T126" s="270">
        <v>0.59</v>
      </c>
      <c r="U126" s="220">
        <v>0</v>
      </c>
      <c r="V126" s="211">
        <v>3</v>
      </c>
      <c r="W126" s="211">
        <v>6</v>
      </c>
      <c r="X126" s="211"/>
      <c r="Y126" s="229"/>
      <c r="Z126" s="229"/>
      <c r="AA126" s="229"/>
      <c r="AB126" s="229"/>
      <c r="AC126" s="229"/>
      <c r="AD126" s="229"/>
      <c r="AE126" s="229"/>
      <c r="AF126" s="229"/>
      <c r="AG126" s="229"/>
      <c r="AH126" s="229"/>
      <c r="AI126" s="229"/>
      <c r="AJ126" s="229"/>
      <c r="AK126" s="229"/>
      <c r="AL126" s="229"/>
      <c r="AM126" s="229"/>
      <c r="AN126" s="229"/>
      <c r="AO126" s="229"/>
      <c r="AP126" s="229"/>
      <c r="AQ126" s="229"/>
      <c r="AR126" s="229"/>
      <c r="AS126" s="229"/>
      <c r="AT126" s="229"/>
      <c r="AU126" s="229"/>
      <c r="AV126" s="229"/>
    </row>
    <row r="127" spans="1:48" s="4" customFormat="1" ht="54.95" customHeight="1" x14ac:dyDescent="0.25">
      <c r="A127" s="208">
        <v>120</v>
      </c>
      <c r="B127" s="208" t="s">
        <v>3</v>
      </c>
      <c r="C127" s="213" t="s">
        <v>593</v>
      </c>
      <c r="D127" s="259">
        <v>46079</v>
      </c>
      <c r="E127" s="211" t="s">
        <v>588</v>
      </c>
      <c r="F127" s="214" t="s">
        <v>381</v>
      </c>
      <c r="G127" s="214" t="s">
        <v>63</v>
      </c>
      <c r="H127" s="208" t="s">
        <v>15</v>
      </c>
      <c r="I127" s="219" t="s">
        <v>594</v>
      </c>
      <c r="J127" s="219" t="s">
        <v>595</v>
      </c>
      <c r="K127" s="214" t="s">
        <v>596</v>
      </c>
      <c r="L127" s="214"/>
      <c r="M127" s="222"/>
      <c r="N127" s="214"/>
      <c r="O127" s="223" t="s">
        <v>597</v>
      </c>
      <c r="P127" s="225" t="s">
        <v>598</v>
      </c>
      <c r="Q127" s="214" t="s">
        <v>599</v>
      </c>
      <c r="R127" s="224"/>
      <c r="S127" s="220">
        <v>0</v>
      </c>
      <c r="T127" s="270">
        <v>0.55000000000000004</v>
      </c>
      <c r="U127" s="220">
        <v>0.14000000000000001</v>
      </c>
      <c r="V127" s="211">
        <v>3</v>
      </c>
      <c r="W127" s="211">
        <v>6</v>
      </c>
      <c r="X127" s="211"/>
      <c r="Y127" s="229"/>
      <c r="Z127" s="229"/>
      <c r="AA127" s="229"/>
      <c r="AB127" s="229"/>
      <c r="AC127" s="229"/>
      <c r="AD127" s="229"/>
      <c r="AE127" s="229"/>
      <c r="AF127" s="229"/>
      <c r="AG127" s="229"/>
      <c r="AH127" s="229"/>
      <c r="AI127" s="229"/>
      <c r="AJ127" s="229"/>
      <c r="AK127" s="229"/>
      <c r="AL127" s="229"/>
      <c r="AM127" s="229"/>
      <c r="AN127" s="229"/>
      <c r="AO127" s="229"/>
      <c r="AP127" s="229"/>
      <c r="AQ127" s="229"/>
      <c r="AR127" s="229"/>
      <c r="AS127" s="229"/>
      <c r="AT127" s="229"/>
      <c r="AU127" s="229"/>
      <c r="AV127" s="229"/>
    </row>
    <row r="128" spans="1:48" s="4" customFormat="1" ht="54.95" customHeight="1" x14ac:dyDescent="0.25">
      <c r="A128" s="208">
        <v>121</v>
      </c>
      <c r="B128" s="240" t="s">
        <v>3</v>
      </c>
      <c r="C128" s="278" t="s">
        <v>600</v>
      </c>
      <c r="D128" s="260">
        <v>46079</v>
      </c>
      <c r="E128" s="211" t="s">
        <v>297</v>
      </c>
      <c r="F128" s="211" t="s">
        <v>252</v>
      </c>
      <c r="G128" s="236" t="s">
        <v>73</v>
      </c>
      <c r="H128" s="240" t="s">
        <v>15</v>
      </c>
      <c r="I128" s="236" t="s">
        <v>282</v>
      </c>
      <c r="J128" s="211" t="s">
        <v>601</v>
      </c>
      <c r="K128" s="211" t="s">
        <v>272</v>
      </c>
      <c r="L128" s="211"/>
      <c r="M128" s="213"/>
      <c r="N128" s="211"/>
      <c r="O128" s="211"/>
      <c r="P128" s="210"/>
      <c r="Q128" s="236"/>
      <c r="R128" s="211"/>
      <c r="S128" s="211"/>
      <c r="T128" s="211"/>
      <c r="U128" s="211"/>
      <c r="V128" s="240">
        <v>3</v>
      </c>
      <c r="W128" s="211"/>
      <c r="X128" s="211"/>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row>
    <row r="129" spans="1:54" s="4" customFormat="1" ht="54.95" customHeight="1" x14ac:dyDescent="0.25">
      <c r="A129" s="208">
        <v>122</v>
      </c>
      <c r="B129" s="240" t="s">
        <v>3</v>
      </c>
      <c r="C129" s="278" t="s">
        <v>602</v>
      </c>
      <c r="D129" s="260">
        <v>46079</v>
      </c>
      <c r="E129" s="211" t="s">
        <v>603</v>
      </c>
      <c r="F129" s="211" t="s">
        <v>308</v>
      </c>
      <c r="G129" s="236" t="s">
        <v>264</v>
      </c>
      <c r="H129" s="240" t="s">
        <v>19</v>
      </c>
      <c r="I129" s="236" t="s">
        <v>604</v>
      </c>
      <c r="J129" s="211" t="s">
        <v>605</v>
      </c>
      <c r="K129" s="211" t="s">
        <v>606</v>
      </c>
      <c r="L129" s="211"/>
      <c r="M129" s="213"/>
      <c r="N129" s="211"/>
      <c r="O129" s="211"/>
      <c r="P129" s="210"/>
      <c r="Q129" s="211"/>
      <c r="R129" s="211"/>
      <c r="S129" s="211"/>
      <c r="T129" s="211"/>
      <c r="U129" s="211"/>
      <c r="V129" s="240">
        <v>3</v>
      </c>
      <c r="W129" s="211"/>
      <c r="X129" s="211"/>
      <c r="Y129" s="280"/>
      <c r="Z129" s="280"/>
      <c r="AA129" s="280"/>
      <c r="AB129" s="280"/>
      <c r="AC129" s="280"/>
      <c r="AD129" s="280"/>
      <c r="AE129" s="280"/>
      <c r="AF129" s="280"/>
      <c r="AG129" s="280"/>
      <c r="AH129" s="280"/>
      <c r="AI129" s="280"/>
      <c r="AJ129" s="280"/>
      <c r="AK129" s="280"/>
      <c r="AL129" s="280"/>
      <c r="AM129" s="280"/>
      <c r="AN129" s="280"/>
      <c r="AO129" s="280"/>
      <c r="AP129" s="280"/>
      <c r="AQ129" s="280"/>
      <c r="AR129" s="280"/>
      <c r="AS129" s="280"/>
      <c r="AT129" s="280"/>
      <c r="AU129" s="280"/>
      <c r="AV129" s="280"/>
    </row>
    <row r="130" spans="1:54" s="4" customFormat="1" ht="54.95" customHeight="1" x14ac:dyDescent="0.25">
      <c r="A130" s="208">
        <v>123</v>
      </c>
      <c r="B130" s="208" t="s">
        <v>3</v>
      </c>
      <c r="C130" s="209" t="s">
        <v>607</v>
      </c>
      <c r="D130" s="259">
        <v>46080</v>
      </c>
      <c r="E130" s="211" t="s">
        <v>608</v>
      </c>
      <c r="F130" s="214" t="s">
        <v>390</v>
      </c>
      <c r="G130" s="214" t="s">
        <v>63</v>
      </c>
      <c r="H130" s="208" t="s">
        <v>15</v>
      </c>
      <c r="I130" s="208" t="s">
        <v>609</v>
      </c>
      <c r="J130" s="208" t="s">
        <v>609</v>
      </c>
      <c r="K130" s="214" t="s">
        <v>610</v>
      </c>
      <c r="L130" s="214"/>
      <c r="M130" s="222"/>
      <c r="N130" s="214"/>
      <c r="O130" s="223" t="s">
        <v>611</v>
      </c>
      <c r="P130" s="225" t="s">
        <v>612</v>
      </c>
      <c r="Q130" s="208" t="s">
        <v>613</v>
      </c>
      <c r="R130" s="224"/>
      <c r="S130" s="220">
        <v>89.92</v>
      </c>
      <c r="T130" s="270">
        <v>0</v>
      </c>
      <c r="U130" s="220">
        <v>0</v>
      </c>
      <c r="V130" s="211">
        <v>3</v>
      </c>
      <c r="W130" s="211">
        <v>6</v>
      </c>
      <c r="X130" s="211"/>
      <c r="Y130" s="229"/>
      <c r="Z130" s="229"/>
      <c r="AA130" s="229"/>
      <c r="AB130" s="229"/>
      <c r="AC130" s="229"/>
      <c r="AD130" s="229"/>
      <c r="AE130" s="229"/>
      <c r="AF130" s="229"/>
      <c r="AG130" s="229"/>
      <c r="AH130" s="229"/>
      <c r="AI130" s="229"/>
      <c r="AJ130" s="229"/>
      <c r="AK130" s="229"/>
      <c r="AL130" s="229"/>
      <c r="AM130" s="229"/>
      <c r="AN130" s="229"/>
      <c r="AO130" s="229"/>
      <c r="AP130" s="229"/>
      <c r="AQ130" s="229"/>
      <c r="AR130" s="229"/>
      <c r="AS130" s="229"/>
      <c r="AT130" s="229"/>
      <c r="AU130" s="229"/>
      <c r="AV130" s="229"/>
    </row>
    <row r="131" spans="1:54" s="4" customFormat="1" ht="54.95" customHeight="1" x14ac:dyDescent="0.25">
      <c r="A131" s="208">
        <v>124</v>
      </c>
      <c r="B131" s="208" t="s">
        <v>3</v>
      </c>
      <c r="C131" s="209" t="s">
        <v>614</v>
      </c>
      <c r="D131" s="259">
        <v>46080</v>
      </c>
      <c r="E131" s="211" t="s">
        <v>81</v>
      </c>
      <c r="F131" s="214" t="s">
        <v>63</v>
      </c>
      <c r="G131" s="214" t="s">
        <v>63</v>
      </c>
      <c r="H131" s="208" t="s">
        <v>13</v>
      </c>
      <c r="I131" s="208" t="s">
        <v>615</v>
      </c>
      <c r="J131" s="208" t="s">
        <v>616</v>
      </c>
      <c r="K131" s="214" t="s">
        <v>617</v>
      </c>
      <c r="L131" s="214"/>
      <c r="M131" s="222"/>
      <c r="N131" s="214"/>
      <c r="O131" s="223" t="s">
        <v>618</v>
      </c>
      <c r="P131" s="225" t="s">
        <v>619</v>
      </c>
      <c r="Q131" s="208" t="s">
        <v>620</v>
      </c>
      <c r="R131" s="224"/>
      <c r="S131" s="220">
        <v>79</v>
      </c>
      <c r="T131" s="270">
        <v>0</v>
      </c>
      <c r="U131" s="220">
        <v>91.95</v>
      </c>
      <c r="V131" s="211">
        <v>3</v>
      </c>
      <c r="W131" s="211">
        <v>6</v>
      </c>
      <c r="X131" s="211"/>
      <c r="Y131" s="229"/>
      <c r="Z131" s="229"/>
      <c r="AA131" s="229"/>
      <c r="AB131" s="229"/>
      <c r="AC131" s="229"/>
      <c r="AD131" s="229"/>
      <c r="AE131" s="229"/>
      <c r="AF131" s="229"/>
      <c r="AG131" s="229"/>
      <c r="AH131" s="229"/>
      <c r="AI131" s="229"/>
      <c r="AJ131" s="229"/>
      <c r="AK131" s="229"/>
      <c r="AL131" s="229"/>
      <c r="AM131" s="229"/>
      <c r="AN131" s="229"/>
      <c r="AO131" s="229"/>
      <c r="AP131" s="229"/>
      <c r="AQ131" s="229"/>
      <c r="AR131" s="229"/>
      <c r="AS131" s="229"/>
      <c r="AT131" s="229"/>
      <c r="AU131" s="229"/>
      <c r="AV131" s="229"/>
    </row>
    <row r="132" spans="1:54" s="4" customFormat="1" ht="54.95" customHeight="1" x14ac:dyDescent="0.25">
      <c r="A132" s="208">
        <v>125</v>
      </c>
      <c r="B132" s="240" t="s">
        <v>3</v>
      </c>
      <c r="C132" s="277" t="s">
        <v>621</v>
      </c>
      <c r="D132" s="260">
        <v>46080</v>
      </c>
      <c r="E132" s="211" t="s">
        <v>274</v>
      </c>
      <c r="F132" s="211" t="s">
        <v>252</v>
      </c>
      <c r="G132" s="236" t="s">
        <v>73</v>
      </c>
      <c r="H132" s="240" t="s">
        <v>19</v>
      </c>
      <c r="I132" s="236" t="s">
        <v>622</v>
      </c>
      <c r="J132" s="211" t="s">
        <v>622</v>
      </c>
      <c r="K132" s="211" t="s">
        <v>623</v>
      </c>
      <c r="L132" s="211"/>
      <c r="M132" s="213"/>
      <c r="N132" s="211"/>
      <c r="O132" s="211"/>
      <c r="P132" s="210"/>
      <c r="Q132" s="236"/>
      <c r="R132" s="211"/>
      <c r="S132" s="211"/>
      <c r="T132" s="211"/>
      <c r="U132" s="211"/>
      <c r="V132" s="240">
        <v>10</v>
      </c>
      <c r="W132" s="240"/>
      <c r="X132" s="240"/>
      <c r="Y132" s="280"/>
      <c r="Z132" s="280"/>
      <c r="AA132" s="280"/>
      <c r="AB132" s="280"/>
      <c r="AC132" s="280"/>
      <c r="AD132" s="280"/>
      <c r="AE132" s="280"/>
      <c r="AF132" s="280"/>
      <c r="AG132" s="280"/>
      <c r="AH132" s="280"/>
      <c r="AI132" s="280"/>
      <c r="AJ132" s="280"/>
      <c r="AK132" s="280"/>
      <c r="AL132" s="280"/>
      <c r="AM132" s="280"/>
      <c r="AN132" s="280"/>
      <c r="AO132" s="280"/>
      <c r="AP132" s="280"/>
      <c r="AQ132" s="280"/>
      <c r="AR132" s="280"/>
      <c r="AS132" s="280"/>
      <c r="AT132" s="280"/>
      <c r="AU132" s="280"/>
      <c r="AV132" s="280"/>
    </row>
    <row r="133" spans="1:54" s="229" customFormat="1" ht="55.5" customHeight="1" x14ac:dyDescent="0.25">
      <c r="A133" s="208">
        <v>126</v>
      </c>
      <c r="B133" s="296" t="s">
        <v>3</v>
      </c>
      <c r="C133" s="296" t="s">
        <v>624</v>
      </c>
      <c r="D133" s="297">
        <v>46083</v>
      </c>
      <c r="E133" s="298" t="s">
        <v>107</v>
      </c>
      <c r="F133" s="298" t="s">
        <v>108</v>
      </c>
      <c r="G133" s="298" t="s">
        <v>108</v>
      </c>
      <c r="H133" s="296" t="s">
        <v>13</v>
      </c>
      <c r="I133" s="296" t="s">
        <v>116</v>
      </c>
      <c r="J133" s="299" t="s">
        <v>117</v>
      </c>
      <c r="K133" s="298" t="s">
        <v>625</v>
      </c>
      <c r="L133" s="296"/>
      <c r="M133" s="300"/>
      <c r="N133" s="296"/>
      <c r="O133" s="301" t="s">
        <v>112</v>
      </c>
      <c r="P133" s="302" t="s">
        <v>626</v>
      </c>
      <c r="Q133" s="298" t="s">
        <v>119</v>
      </c>
      <c r="R133" s="303"/>
      <c r="S133" s="304">
        <v>0</v>
      </c>
      <c r="T133" s="304">
        <v>0</v>
      </c>
      <c r="U133" s="304">
        <v>0</v>
      </c>
      <c r="V133" s="296">
        <v>13</v>
      </c>
      <c r="W133" s="296">
        <v>5</v>
      </c>
      <c r="X133" s="298"/>
    </row>
    <row r="134" spans="1:54" s="229" customFormat="1" ht="55.5" customHeight="1" x14ac:dyDescent="0.25">
      <c r="A134" s="208">
        <v>127</v>
      </c>
      <c r="B134" s="296" t="s">
        <v>3</v>
      </c>
      <c r="C134" s="296" t="s">
        <v>627</v>
      </c>
      <c r="D134" s="297">
        <v>46083</v>
      </c>
      <c r="E134" s="305" t="s">
        <v>628</v>
      </c>
      <c r="F134" s="305" t="s">
        <v>629</v>
      </c>
      <c r="G134" s="305" t="s">
        <v>108</v>
      </c>
      <c r="H134" s="296" t="s">
        <v>4</v>
      </c>
      <c r="I134" s="306" t="s">
        <v>630</v>
      </c>
      <c r="J134" s="306" t="s">
        <v>630</v>
      </c>
      <c r="K134" s="298" t="s">
        <v>631</v>
      </c>
      <c r="L134" s="296"/>
      <c r="M134" s="300"/>
      <c r="N134" s="296"/>
      <c r="O134" s="301"/>
      <c r="P134" s="296"/>
      <c r="Q134" s="298"/>
      <c r="R134" s="303"/>
      <c r="S134" s="304">
        <v>0</v>
      </c>
      <c r="T134" s="304">
        <v>0</v>
      </c>
      <c r="U134" s="304">
        <v>0</v>
      </c>
      <c r="V134" s="296">
        <v>10</v>
      </c>
      <c r="W134" s="296">
        <v>1</v>
      </c>
      <c r="X134" s="296">
        <v>4</v>
      </c>
    </row>
    <row r="135" spans="1:54" s="229" customFormat="1" ht="55.5" customHeight="1" x14ac:dyDescent="0.25">
      <c r="A135" s="208">
        <v>128</v>
      </c>
      <c r="B135" s="237" t="s">
        <v>3</v>
      </c>
      <c r="C135" s="242" t="s">
        <v>632</v>
      </c>
      <c r="D135" s="260">
        <v>46085</v>
      </c>
      <c r="E135" s="240" t="s">
        <v>633</v>
      </c>
      <c r="F135" s="240" t="s">
        <v>472</v>
      </c>
      <c r="G135" s="240" t="s">
        <v>102</v>
      </c>
      <c r="H135" s="240" t="s">
        <v>4</v>
      </c>
      <c r="I135" s="240" t="s">
        <v>634</v>
      </c>
      <c r="J135" s="240" t="s">
        <v>635</v>
      </c>
      <c r="K135" s="240" t="s">
        <v>636</v>
      </c>
      <c r="L135" s="240"/>
      <c r="M135" s="242"/>
      <c r="N135" s="240"/>
      <c r="O135" s="251">
        <v>13140291</v>
      </c>
      <c r="P135" s="239">
        <v>42726</v>
      </c>
      <c r="Q135" s="238" t="s">
        <v>637</v>
      </c>
      <c r="R135" s="307"/>
      <c r="S135" s="241">
        <v>0</v>
      </c>
      <c r="T135" s="241">
        <v>9959.34</v>
      </c>
      <c r="U135" s="241">
        <v>0</v>
      </c>
      <c r="V135" s="240">
        <v>3</v>
      </c>
      <c r="W135" s="240">
        <v>4</v>
      </c>
      <c r="X135" s="240">
        <v>6</v>
      </c>
      <c r="Y135" s="245"/>
      <c r="Z135" s="245"/>
      <c r="AA135" s="245"/>
      <c r="AB135" s="245"/>
      <c r="AC135" s="245"/>
      <c r="AD135" s="245"/>
      <c r="AE135" s="245"/>
      <c r="AF135" s="245"/>
      <c r="AG135" s="245"/>
      <c r="AH135" s="245"/>
      <c r="AI135" s="245"/>
      <c r="AJ135" s="245"/>
      <c r="AK135" s="245"/>
      <c r="AL135" s="245"/>
      <c r="AM135" s="245"/>
      <c r="AN135" s="245"/>
      <c r="AO135" s="245"/>
      <c r="AP135" s="245"/>
      <c r="AQ135" s="245"/>
      <c r="AR135" s="245"/>
      <c r="AS135" s="245"/>
      <c r="AT135" s="245"/>
      <c r="AU135" s="245"/>
      <c r="AV135" s="245"/>
      <c r="AW135" s="245"/>
      <c r="AX135" s="245"/>
      <c r="AY135" s="245"/>
      <c r="AZ135" s="245"/>
      <c r="BA135" s="245"/>
      <c r="BB135" s="245"/>
    </row>
    <row r="136" spans="1:54" s="229" customFormat="1" ht="55.5" customHeight="1" x14ac:dyDescent="0.25">
      <c r="A136" s="208">
        <v>129</v>
      </c>
      <c r="B136" s="237" t="s">
        <v>3</v>
      </c>
      <c r="C136" s="238" t="s">
        <v>638</v>
      </c>
      <c r="D136" s="260">
        <v>46085</v>
      </c>
      <c r="E136" s="211" t="s">
        <v>471</v>
      </c>
      <c r="F136" s="218" t="s">
        <v>102</v>
      </c>
      <c r="G136" s="218" t="s">
        <v>102</v>
      </c>
      <c r="H136" s="263" t="s">
        <v>15</v>
      </c>
      <c r="I136" s="263" t="s">
        <v>639</v>
      </c>
      <c r="J136" s="263" t="s">
        <v>640</v>
      </c>
      <c r="K136" s="277" t="s">
        <v>641</v>
      </c>
      <c r="L136" s="240"/>
      <c r="M136" s="242"/>
      <c r="N136" s="240"/>
      <c r="O136" s="48">
        <v>11591307</v>
      </c>
      <c r="P136" s="289">
        <v>44245</v>
      </c>
      <c r="Q136" s="238" t="s">
        <v>642</v>
      </c>
      <c r="R136" s="307"/>
      <c r="S136" s="241" t="s">
        <v>643</v>
      </c>
      <c r="T136" s="241" t="s">
        <v>644</v>
      </c>
      <c r="U136" s="241" t="s">
        <v>643</v>
      </c>
      <c r="V136" s="240">
        <v>3</v>
      </c>
      <c r="W136" s="240">
        <v>4</v>
      </c>
      <c r="X136" s="240">
        <v>6</v>
      </c>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row>
    <row r="137" spans="1:54" s="229" customFormat="1" ht="55.5" customHeight="1" x14ac:dyDescent="0.25">
      <c r="A137" s="208">
        <v>130</v>
      </c>
      <c r="B137" s="208" t="s">
        <v>3</v>
      </c>
      <c r="C137" s="209" t="s">
        <v>645</v>
      </c>
      <c r="D137" s="259">
        <v>46086</v>
      </c>
      <c r="E137" s="211" t="s">
        <v>646</v>
      </c>
      <c r="F137" s="214" t="s">
        <v>63</v>
      </c>
      <c r="G137" s="214" t="s">
        <v>63</v>
      </c>
      <c r="H137" s="208" t="s">
        <v>15</v>
      </c>
      <c r="I137" s="217" t="s">
        <v>647</v>
      </c>
      <c r="J137" s="208" t="s">
        <v>648</v>
      </c>
      <c r="K137" s="214" t="s">
        <v>649</v>
      </c>
      <c r="L137" s="214"/>
      <c r="M137" s="222"/>
      <c r="N137" s="214"/>
      <c r="O137" s="223"/>
      <c r="P137" s="308"/>
      <c r="Q137" s="208"/>
      <c r="R137" s="224"/>
      <c r="S137" s="220"/>
      <c r="T137" s="270"/>
      <c r="U137" s="220"/>
      <c r="V137" s="211">
        <v>12</v>
      </c>
      <c r="W137" s="211">
        <v>3</v>
      </c>
      <c r="X137" s="211"/>
    </row>
    <row r="138" spans="1:54" s="229" customFormat="1" ht="55.5" customHeight="1" x14ac:dyDescent="0.25">
      <c r="A138" s="208">
        <v>131</v>
      </c>
      <c r="B138" s="208" t="s">
        <v>3</v>
      </c>
      <c r="C138" s="209" t="s">
        <v>650</v>
      </c>
      <c r="D138" s="258">
        <v>46086</v>
      </c>
      <c r="E138" s="211" t="s">
        <v>68</v>
      </c>
      <c r="F138" s="211" t="s">
        <v>69</v>
      </c>
      <c r="G138" s="211" t="s">
        <v>58</v>
      </c>
      <c r="H138" s="208" t="s">
        <v>17</v>
      </c>
      <c r="I138" s="217" t="s">
        <v>93</v>
      </c>
      <c r="J138" s="211" t="s">
        <v>651</v>
      </c>
      <c r="K138" s="208" t="s">
        <v>652</v>
      </c>
      <c r="L138" s="208"/>
      <c r="M138" s="221"/>
      <c r="N138" s="208"/>
      <c r="O138" s="230">
        <v>11610087</v>
      </c>
      <c r="P138" s="243" t="s">
        <v>653</v>
      </c>
      <c r="Q138" s="208" t="s">
        <v>654</v>
      </c>
      <c r="R138" s="208"/>
      <c r="S138" s="220">
        <v>0</v>
      </c>
      <c r="T138" s="270">
        <v>96.74</v>
      </c>
      <c r="U138" s="220">
        <v>0</v>
      </c>
      <c r="V138" s="211">
        <v>3</v>
      </c>
      <c r="W138" s="211">
        <v>6</v>
      </c>
      <c r="X138" s="211">
        <v>11</v>
      </c>
    </row>
    <row r="139" spans="1:54" s="229" customFormat="1" ht="55.5" customHeight="1" x14ac:dyDescent="0.25">
      <c r="A139" s="208">
        <v>132</v>
      </c>
      <c r="B139" s="208" t="s">
        <v>3</v>
      </c>
      <c r="C139" s="213" t="s">
        <v>655</v>
      </c>
      <c r="D139" s="258">
        <v>46086</v>
      </c>
      <c r="E139" s="211" t="s">
        <v>68</v>
      </c>
      <c r="F139" s="211" t="s">
        <v>69</v>
      </c>
      <c r="G139" s="211" t="s">
        <v>58</v>
      </c>
      <c r="H139" s="208" t="s">
        <v>17</v>
      </c>
      <c r="I139" s="217" t="s">
        <v>93</v>
      </c>
      <c r="J139" s="211" t="s">
        <v>70</v>
      </c>
      <c r="K139" s="208" t="s">
        <v>656</v>
      </c>
      <c r="L139" s="208"/>
      <c r="M139" s="221"/>
      <c r="N139" s="208"/>
      <c r="O139" s="56"/>
      <c r="P139" s="216"/>
      <c r="Q139" s="53"/>
      <c r="R139" s="208"/>
      <c r="S139" s="220"/>
      <c r="T139" s="270"/>
      <c r="U139" s="220"/>
      <c r="V139" s="211">
        <v>4</v>
      </c>
      <c r="W139" s="211">
        <v>7</v>
      </c>
      <c r="X139" s="211">
        <v>11</v>
      </c>
    </row>
    <row r="140" spans="1:54" s="229" customFormat="1" ht="55.5" customHeight="1" x14ac:dyDescent="0.25">
      <c r="A140" s="208">
        <v>133</v>
      </c>
      <c r="B140" s="237" t="s">
        <v>3</v>
      </c>
      <c r="C140" s="238" t="s">
        <v>657</v>
      </c>
      <c r="D140" s="279">
        <v>46086</v>
      </c>
      <c r="E140" s="211" t="s">
        <v>658</v>
      </c>
      <c r="F140" s="211" t="s">
        <v>472</v>
      </c>
      <c r="G140" s="211" t="s">
        <v>102</v>
      </c>
      <c r="H140" s="240" t="s">
        <v>15</v>
      </c>
      <c r="I140" s="240" t="s">
        <v>639</v>
      </c>
      <c r="J140" s="211" t="s">
        <v>659</v>
      </c>
      <c r="K140" s="277" t="s">
        <v>660</v>
      </c>
      <c r="L140" s="240"/>
      <c r="M140" s="242"/>
      <c r="N140" s="240"/>
      <c r="O140" s="230">
        <v>11520200</v>
      </c>
      <c r="P140" s="239">
        <v>41829</v>
      </c>
      <c r="Q140" s="238" t="s">
        <v>661</v>
      </c>
      <c r="R140" s="307"/>
      <c r="S140" s="241">
        <v>0</v>
      </c>
      <c r="T140" s="241" t="s">
        <v>662</v>
      </c>
      <c r="U140" s="241">
        <v>0</v>
      </c>
      <c r="V140" s="240">
        <v>3</v>
      </c>
      <c r="W140" s="211">
        <v>4</v>
      </c>
      <c r="X140" s="211">
        <v>6</v>
      </c>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row>
    <row r="141" spans="1:54" s="229" customFormat="1" ht="55.5" customHeight="1" x14ac:dyDescent="0.25">
      <c r="A141" s="208">
        <v>134</v>
      </c>
      <c r="B141" s="240" t="s">
        <v>3</v>
      </c>
      <c r="C141" s="278" t="s">
        <v>663</v>
      </c>
      <c r="D141" s="279">
        <v>46086</v>
      </c>
      <c r="E141" s="211" t="s">
        <v>664</v>
      </c>
      <c r="F141" s="211" t="s">
        <v>252</v>
      </c>
      <c r="G141" s="236" t="s">
        <v>73</v>
      </c>
      <c r="H141" s="240" t="s">
        <v>4</v>
      </c>
      <c r="I141" s="236" t="s">
        <v>665</v>
      </c>
      <c r="J141" s="211" t="s">
        <v>666</v>
      </c>
      <c r="K141" s="235" t="s">
        <v>667</v>
      </c>
      <c r="L141" s="211"/>
      <c r="M141" s="213"/>
      <c r="N141" s="211"/>
      <c r="O141" s="211"/>
      <c r="P141" s="210"/>
      <c r="Q141" s="211"/>
      <c r="R141" s="211"/>
      <c r="S141" s="211"/>
      <c r="T141" s="211"/>
      <c r="U141" s="211"/>
      <c r="V141" s="240">
        <v>10</v>
      </c>
      <c r="W141" s="240"/>
      <c r="X141" s="240"/>
      <c r="Y141" s="280"/>
      <c r="Z141" s="280"/>
      <c r="AA141" s="280"/>
      <c r="AB141" s="280"/>
      <c r="AC141" s="280"/>
      <c r="AD141" s="280"/>
      <c r="AE141" s="280"/>
      <c r="AF141" s="280"/>
      <c r="AG141" s="280"/>
      <c r="AH141" s="280"/>
      <c r="AI141" s="280"/>
      <c r="AJ141" s="280"/>
      <c r="AK141" s="280"/>
      <c r="AL141" s="280"/>
      <c r="AM141" s="280"/>
      <c r="AN141" s="280"/>
      <c r="AO141" s="280"/>
      <c r="AP141" s="280"/>
      <c r="AQ141" s="280"/>
      <c r="AR141" s="280"/>
      <c r="AS141" s="280"/>
      <c r="AT141" s="280"/>
      <c r="AU141" s="280"/>
      <c r="AV141" s="280"/>
      <c r="AW141" s="280"/>
      <c r="AX141" s="280"/>
      <c r="AY141" s="280"/>
      <c r="AZ141" s="280"/>
      <c r="BA141" s="280"/>
      <c r="BB141" s="280"/>
    </row>
    <row r="142" spans="1:54" s="229" customFormat="1" ht="55.5" customHeight="1" x14ac:dyDescent="0.25">
      <c r="A142" s="208">
        <v>135</v>
      </c>
      <c r="B142" s="211" t="s">
        <v>3</v>
      </c>
      <c r="C142" s="278" t="s">
        <v>668</v>
      </c>
      <c r="D142" s="210">
        <v>46086</v>
      </c>
      <c r="E142" s="277" t="s">
        <v>175</v>
      </c>
      <c r="F142" s="277" t="s">
        <v>176</v>
      </c>
      <c r="G142" s="211" t="s">
        <v>177</v>
      </c>
      <c r="H142" s="277" t="s">
        <v>13</v>
      </c>
      <c r="I142" s="211" t="s">
        <v>178</v>
      </c>
      <c r="J142" s="211" t="s">
        <v>179</v>
      </c>
      <c r="K142" s="204" t="s">
        <v>669</v>
      </c>
      <c r="L142" s="277"/>
      <c r="M142" s="278"/>
      <c r="N142" s="277"/>
      <c r="O142" s="277" t="s">
        <v>181</v>
      </c>
      <c r="P142" s="278"/>
      <c r="Q142" s="277" t="s">
        <v>182</v>
      </c>
      <c r="R142" s="277"/>
      <c r="S142" s="277"/>
      <c r="T142" s="277"/>
      <c r="U142" s="277"/>
      <c r="V142" s="277">
        <v>13</v>
      </c>
      <c r="W142" s="277">
        <v>3</v>
      </c>
      <c r="X142" s="277">
        <v>15</v>
      </c>
      <c r="Y142" s="185"/>
      <c r="Z142" s="185"/>
      <c r="AA142" s="185"/>
      <c r="AB142" s="185"/>
      <c r="AC142" s="185"/>
      <c r="AD142" s="185"/>
      <c r="AE142" s="185"/>
      <c r="AF142" s="185"/>
      <c r="AG142" s="185"/>
      <c r="AH142" s="185"/>
      <c r="AI142" s="185"/>
      <c r="AJ142" s="185"/>
      <c r="AK142" s="185"/>
      <c r="AL142" s="185"/>
      <c r="AM142" s="185"/>
      <c r="AN142" s="185"/>
      <c r="AO142" s="185"/>
      <c r="AP142" s="185"/>
      <c r="AQ142" s="185"/>
      <c r="AR142" s="185"/>
      <c r="AS142" s="185"/>
      <c r="AT142" s="185"/>
      <c r="AU142" s="185"/>
      <c r="AV142" s="185"/>
      <c r="AW142" s="185"/>
      <c r="AX142" s="185"/>
      <c r="AY142" s="185"/>
      <c r="AZ142" s="185"/>
      <c r="BA142" s="185"/>
      <c r="BB142" s="185"/>
    </row>
    <row r="143" spans="1:54" s="229" customFormat="1" ht="55.5" customHeight="1" x14ac:dyDescent="0.25">
      <c r="A143" s="208">
        <v>136</v>
      </c>
      <c r="B143" s="40" t="s">
        <v>3</v>
      </c>
      <c r="C143" s="40" t="s">
        <v>670</v>
      </c>
      <c r="D143" s="210">
        <v>46086</v>
      </c>
      <c r="E143" s="40" t="s">
        <v>198</v>
      </c>
      <c r="F143" s="40" t="s">
        <v>199</v>
      </c>
      <c r="G143" s="40" t="s">
        <v>177</v>
      </c>
      <c r="H143" s="40" t="s">
        <v>13</v>
      </c>
      <c r="I143" s="40" t="s">
        <v>200</v>
      </c>
      <c r="J143" s="40" t="s">
        <v>201</v>
      </c>
      <c r="K143" s="309" t="s">
        <v>671</v>
      </c>
      <c r="L143" s="40"/>
      <c r="M143" s="40"/>
      <c r="N143" s="40"/>
      <c r="O143" s="40" t="s">
        <v>181</v>
      </c>
      <c r="P143" s="40"/>
      <c r="Q143" s="40" t="s">
        <v>203</v>
      </c>
      <c r="R143" s="40"/>
      <c r="S143" s="40"/>
      <c r="T143" s="40"/>
      <c r="U143" s="40"/>
      <c r="V143" s="40">
        <v>13</v>
      </c>
      <c r="W143" s="40">
        <v>3</v>
      </c>
      <c r="X143" s="40">
        <v>15</v>
      </c>
      <c r="Y143" s="185"/>
      <c r="Z143" s="185"/>
      <c r="AA143" s="185"/>
      <c r="AB143" s="185"/>
      <c r="AC143" s="185"/>
      <c r="AD143" s="185"/>
      <c r="AE143" s="185"/>
      <c r="AF143" s="185"/>
      <c r="AG143" s="185"/>
      <c r="AH143" s="185"/>
      <c r="AI143" s="185"/>
      <c r="AJ143" s="185"/>
      <c r="AK143" s="185"/>
      <c r="AL143" s="185"/>
      <c r="AM143" s="185"/>
      <c r="AN143" s="185"/>
      <c r="AO143" s="185"/>
      <c r="AP143" s="185"/>
      <c r="AQ143" s="185"/>
      <c r="AR143" s="185"/>
      <c r="AS143" s="185"/>
      <c r="AT143" s="185"/>
      <c r="AU143" s="185"/>
      <c r="AV143" s="185"/>
      <c r="AW143" s="185"/>
      <c r="AX143" s="185"/>
      <c r="AY143" s="185"/>
      <c r="AZ143" s="185"/>
      <c r="BA143" s="185"/>
      <c r="BB143" s="185"/>
    </row>
    <row r="144" spans="1:54" s="229" customFormat="1" ht="55.5" customHeight="1" x14ac:dyDescent="0.25">
      <c r="A144" s="208">
        <v>137</v>
      </c>
      <c r="B144" s="40" t="s">
        <v>3</v>
      </c>
      <c r="C144" s="40" t="s">
        <v>672</v>
      </c>
      <c r="D144" s="257">
        <v>46086</v>
      </c>
      <c r="E144" s="40" t="s">
        <v>184</v>
      </c>
      <c r="F144" s="40" t="s">
        <v>185</v>
      </c>
      <c r="G144" s="40" t="s">
        <v>186</v>
      </c>
      <c r="H144" s="40" t="s">
        <v>13</v>
      </c>
      <c r="I144" s="40" t="s">
        <v>187</v>
      </c>
      <c r="J144" s="40" t="s">
        <v>188</v>
      </c>
      <c r="K144" s="40" t="s">
        <v>673</v>
      </c>
      <c r="L144" s="40"/>
      <c r="M144" s="40"/>
      <c r="N144" s="40"/>
      <c r="O144" s="40" t="s">
        <v>181</v>
      </c>
      <c r="P144" s="40"/>
      <c r="Q144" s="40" t="s">
        <v>190</v>
      </c>
      <c r="R144" s="40"/>
      <c r="S144" s="40"/>
      <c r="T144" s="40"/>
      <c r="U144" s="40"/>
      <c r="V144" s="40">
        <v>13</v>
      </c>
      <c r="W144" s="40">
        <v>3</v>
      </c>
      <c r="X144" s="40">
        <v>15</v>
      </c>
      <c r="Y144" s="185"/>
      <c r="Z144" s="185"/>
      <c r="AA144" s="185"/>
      <c r="AB144" s="185"/>
      <c r="AC144" s="185"/>
      <c r="AD144" s="185"/>
      <c r="AE144" s="185"/>
      <c r="AF144" s="185"/>
      <c r="AG144" s="185"/>
      <c r="AH144" s="185"/>
      <c r="AI144" s="185"/>
      <c r="AJ144" s="185"/>
      <c r="AK144" s="185"/>
      <c r="AL144" s="185"/>
      <c r="AM144" s="185"/>
      <c r="AN144" s="185"/>
      <c r="AO144" s="185"/>
      <c r="AP144" s="185"/>
      <c r="AQ144" s="185"/>
      <c r="AR144" s="185"/>
      <c r="AS144" s="185"/>
      <c r="AT144" s="185"/>
      <c r="AU144" s="185"/>
      <c r="AV144" s="185"/>
      <c r="AW144" s="185"/>
      <c r="AX144" s="185"/>
      <c r="AY144" s="185"/>
      <c r="AZ144" s="185"/>
      <c r="BA144" s="185"/>
      <c r="BB144" s="185"/>
    </row>
    <row r="145" spans="1:54" s="229" customFormat="1" ht="55.5" customHeight="1" x14ac:dyDescent="0.25">
      <c r="A145" s="208">
        <v>138</v>
      </c>
      <c r="B145" s="40" t="s">
        <v>3</v>
      </c>
      <c r="C145" s="40" t="s">
        <v>674</v>
      </c>
      <c r="D145" s="257">
        <v>46086</v>
      </c>
      <c r="E145" s="40" t="s">
        <v>192</v>
      </c>
      <c r="F145" s="40" t="s">
        <v>192</v>
      </c>
      <c r="G145" s="40" t="s">
        <v>192</v>
      </c>
      <c r="H145" s="40" t="s">
        <v>13</v>
      </c>
      <c r="I145" s="40" t="s">
        <v>193</v>
      </c>
      <c r="J145" s="40" t="s">
        <v>194</v>
      </c>
      <c r="K145" s="40" t="s">
        <v>675</v>
      </c>
      <c r="L145" s="40"/>
      <c r="M145" s="40"/>
      <c r="N145" s="40"/>
      <c r="O145" s="40" t="s">
        <v>181</v>
      </c>
      <c r="P145" s="40"/>
      <c r="Q145" s="40" t="s">
        <v>196</v>
      </c>
      <c r="R145" s="40"/>
      <c r="S145" s="40"/>
      <c r="T145" s="40"/>
      <c r="U145" s="40"/>
      <c r="V145" s="40">
        <v>13</v>
      </c>
      <c r="W145" s="40">
        <v>3</v>
      </c>
      <c r="X145" s="40">
        <v>15</v>
      </c>
      <c r="Y145" s="185"/>
      <c r="Z145" s="185"/>
      <c r="AA145" s="185"/>
      <c r="AB145" s="185"/>
      <c r="AC145" s="185"/>
      <c r="AD145" s="185"/>
      <c r="AE145" s="185"/>
      <c r="AF145" s="185"/>
      <c r="AG145" s="185"/>
      <c r="AH145" s="185"/>
      <c r="AI145" s="185"/>
      <c r="AJ145" s="185"/>
      <c r="AK145" s="185"/>
      <c r="AL145" s="185"/>
      <c r="AM145" s="185"/>
      <c r="AN145" s="185"/>
      <c r="AO145" s="185"/>
      <c r="AP145" s="185"/>
      <c r="AQ145" s="185"/>
      <c r="AR145" s="185"/>
      <c r="AS145" s="185"/>
      <c r="AT145" s="185"/>
      <c r="AU145" s="185"/>
      <c r="AV145" s="185"/>
      <c r="AW145" s="185"/>
      <c r="AX145" s="185"/>
      <c r="AY145" s="185"/>
      <c r="AZ145" s="185"/>
      <c r="BA145" s="185"/>
      <c r="BB145" s="185"/>
    </row>
    <row r="146" spans="1:54" s="229" customFormat="1" ht="55.5" customHeight="1" x14ac:dyDescent="0.25">
      <c r="A146" s="208">
        <v>139</v>
      </c>
      <c r="B146" s="237" t="s">
        <v>3</v>
      </c>
      <c r="C146" s="238" t="s">
        <v>676</v>
      </c>
      <c r="D146" s="279">
        <v>46086</v>
      </c>
      <c r="E146" s="211" t="s">
        <v>471</v>
      </c>
      <c r="F146" s="211" t="s">
        <v>102</v>
      </c>
      <c r="G146" s="211" t="s">
        <v>102</v>
      </c>
      <c r="H146" s="240" t="s">
        <v>15</v>
      </c>
      <c r="I146" s="237" t="s">
        <v>677</v>
      </c>
      <c r="J146" s="240" t="s">
        <v>678</v>
      </c>
      <c r="K146" s="237" t="s">
        <v>679</v>
      </c>
      <c r="L146" s="237"/>
      <c r="M146" s="246"/>
      <c r="N146" s="237"/>
      <c r="O146" s="251">
        <v>11530335</v>
      </c>
      <c r="P146" s="248">
        <v>40885</v>
      </c>
      <c r="Q146" s="249" t="s">
        <v>680</v>
      </c>
      <c r="R146" s="250"/>
      <c r="S146" s="241" t="s">
        <v>643</v>
      </c>
      <c r="T146" s="241" t="s">
        <v>681</v>
      </c>
      <c r="U146" s="241" t="s">
        <v>643</v>
      </c>
      <c r="V146" s="240">
        <v>3</v>
      </c>
      <c r="W146" s="240">
        <v>4</v>
      </c>
      <c r="X146" s="240">
        <v>6</v>
      </c>
      <c r="Y146" s="245"/>
      <c r="Z146" s="245"/>
      <c r="AA146" s="245"/>
      <c r="AB146" s="245"/>
      <c r="AC146" s="245"/>
      <c r="AD146" s="245"/>
      <c r="AE146" s="245"/>
      <c r="AF146" s="245"/>
      <c r="AG146" s="245"/>
      <c r="AH146" s="245"/>
      <c r="AI146" s="245"/>
      <c r="AJ146" s="245"/>
      <c r="AK146" s="245"/>
      <c r="AL146" s="245"/>
      <c r="AM146" s="245"/>
      <c r="AN146" s="245"/>
      <c r="AO146" s="245"/>
      <c r="AP146" s="245"/>
      <c r="AQ146" s="245"/>
      <c r="AR146" s="245"/>
      <c r="AS146" s="245"/>
      <c r="AT146" s="245"/>
      <c r="AU146" s="245"/>
      <c r="AV146" s="245"/>
      <c r="AW146" s="245"/>
      <c r="AX146" s="245"/>
      <c r="AY146" s="245"/>
      <c r="AZ146" s="245"/>
      <c r="BA146" s="245"/>
      <c r="BB146" s="245"/>
    </row>
    <row r="147" spans="1:54" s="229" customFormat="1" ht="55.5" customHeight="1" x14ac:dyDescent="0.25">
      <c r="A147" s="208">
        <v>140</v>
      </c>
      <c r="B147" s="296" t="s">
        <v>3</v>
      </c>
      <c r="C147" s="296" t="s">
        <v>682</v>
      </c>
      <c r="D147" s="297">
        <v>46086</v>
      </c>
      <c r="E147" s="298" t="s">
        <v>107</v>
      </c>
      <c r="F147" s="298" t="s">
        <v>108</v>
      </c>
      <c r="G147" s="298" t="s">
        <v>108</v>
      </c>
      <c r="H147" s="296" t="s">
        <v>13</v>
      </c>
      <c r="I147" s="298" t="s">
        <v>109</v>
      </c>
      <c r="J147" s="298" t="s">
        <v>110</v>
      </c>
      <c r="K147" s="310" t="s">
        <v>683</v>
      </c>
      <c r="L147" s="296"/>
      <c r="M147" s="300"/>
      <c r="N147" s="296"/>
      <c r="O147" s="301" t="s">
        <v>112</v>
      </c>
      <c r="P147" s="302" t="s">
        <v>626</v>
      </c>
      <c r="Q147" s="311" t="s">
        <v>114</v>
      </c>
      <c r="R147" s="303"/>
      <c r="S147" s="304">
        <v>0</v>
      </c>
      <c r="T147" s="304">
        <v>0</v>
      </c>
      <c r="U147" s="304">
        <v>0</v>
      </c>
      <c r="V147" s="296">
        <v>13</v>
      </c>
      <c r="W147" s="296">
        <v>5</v>
      </c>
      <c r="X147" s="296"/>
    </row>
    <row r="148" spans="1:54" s="229" customFormat="1" ht="55.5" customHeight="1" x14ac:dyDescent="0.25">
      <c r="A148" s="208">
        <v>141</v>
      </c>
      <c r="B148" s="296" t="s">
        <v>3</v>
      </c>
      <c r="C148" s="296" t="s">
        <v>684</v>
      </c>
      <c r="D148" s="297">
        <v>46086</v>
      </c>
      <c r="E148" s="305" t="s">
        <v>121</v>
      </c>
      <c r="F148" s="305" t="s">
        <v>122</v>
      </c>
      <c r="G148" s="305" t="s">
        <v>123</v>
      </c>
      <c r="H148" s="296" t="s">
        <v>13</v>
      </c>
      <c r="I148" s="306" t="s">
        <v>124</v>
      </c>
      <c r="J148" s="306" t="s">
        <v>125</v>
      </c>
      <c r="K148" s="298" t="s">
        <v>685</v>
      </c>
      <c r="L148" s="296"/>
      <c r="M148" s="300"/>
      <c r="N148" s="296"/>
      <c r="O148" s="301" t="s">
        <v>112</v>
      </c>
      <c r="P148" s="302" t="s">
        <v>626</v>
      </c>
      <c r="Q148" s="298" t="s">
        <v>127</v>
      </c>
      <c r="R148" s="303"/>
      <c r="S148" s="304">
        <v>0</v>
      </c>
      <c r="T148" s="304">
        <v>0</v>
      </c>
      <c r="U148" s="304">
        <v>0</v>
      </c>
      <c r="V148" s="296">
        <v>13</v>
      </c>
      <c r="W148" s="296">
        <v>5</v>
      </c>
      <c r="X148" s="296"/>
    </row>
    <row r="149" spans="1:54" s="229" customFormat="1" ht="55.5" customHeight="1" x14ac:dyDescent="0.25">
      <c r="A149" s="208">
        <v>142</v>
      </c>
      <c r="B149" s="296" t="s">
        <v>3</v>
      </c>
      <c r="C149" s="296" t="s">
        <v>686</v>
      </c>
      <c r="D149" s="297">
        <v>46086</v>
      </c>
      <c r="E149" s="305" t="s">
        <v>129</v>
      </c>
      <c r="F149" s="305" t="s">
        <v>130</v>
      </c>
      <c r="G149" s="305" t="s">
        <v>123</v>
      </c>
      <c r="H149" s="296" t="s">
        <v>13</v>
      </c>
      <c r="I149" s="306" t="s">
        <v>131</v>
      </c>
      <c r="J149" s="306" t="s">
        <v>132</v>
      </c>
      <c r="K149" s="310" t="s">
        <v>687</v>
      </c>
      <c r="L149" s="296"/>
      <c r="M149" s="300"/>
      <c r="N149" s="296"/>
      <c r="O149" s="301" t="s">
        <v>112</v>
      </c>
      <c r="P149" s="302" t="s">
        <v>626</v>
      </c>
      <c r="Q149" s="298" t="s">
        <v>127</v>
      </c>
      <c r="R149" s="303"/>
      <c r="S149" s="304">
        <v>0</v>
      </c>
      <c r="T149" s="304">
        <v>0</v>
      </c>
      <c r="U149" s="304">
        <v>0</v>
      </c>
      <c r="V149" s="296">
        <v>13</v>
      </c>
      <c r="W149" s="296">
        <v>5</v>
      </c>
      <c r="X149" s="298"/>
    </row>
    <row r="150" spans="1:54" s="229" customFormat="1" ht="55.5" customHeight="1" x14ac:dyDescent="0.25">
      <c r="A150" s="208">
        <v>143</v>
      </c>
      <c r="B150" s="208" t="s">
        <v>3</v>
      </c>
      <c r="C150" s="209" t="s">
        <v>688</v>
      </c>
      <c r="D150" s="210">
        <v>46087</v>
      </c>
      <c r="E150" s="211" t="s">
        <v>56</v>
      </c>
      <c r="F150" s="208" t="s">
        <v>57</v>
      </c>
      <c r="G150" s="208" t="s">
        <v>58</v>
      </c>
      <c r="H150" s="208" t="s">
        <v>13</v>
      </c>
      <c r="I150" s="208" t="s">
        <v>59</v>
      </c>
      <c r="J150" s="208" t="s">
        <v>59</v>
      </c>
      <c r="K150" s="214" t="s">
        <v>689</v>
      </c>
      <c r="L150" s="208"/>
      <c r="M150" s="221"/>
      <c r="N150" s="208"/>
      <c r="O150" s="230" t="s">
        <v>60</v>
      </c>
      <c r="P150" s="216"/>
      <c r="Q150" s="208"/>
      <c r="R150" s="208"/>
      <c r="S150" s="220"/>
      <c r="T150" s="270"/>
      <c r="U150" s="220"/>
      <c r="V150" s="211">
        <v>13</v>
      </c>
      <c r="W150" s="211">
        <v>3</v>
      </c>
      <c r="X150" s="211"/>
    </row>
    <row r="151" spans="1:54" s="229" customFormat="1" ht="55.5" customHeight="1" x14ac:dyDescent="0.25">
      <c r="A151" s="208">
        <v>144</v>
      </c>
      <c r="B151" s="208" t="s">
        <v>3</v>
      </c>
      <c r="C151" s="209" t="s">
        <v>690</v>
      </c>
      <c r="D151" s="210">
        <v>46087</v>
      </c>
      <c r="E151" s="208" t="s">
        <v>61</v>
      </c>
      <c r="F151" s="208" t="s">
        <v>62</v>
      </c>
      <c r="G151" s="208" t="s">
        <v>63</v>
      </c>
      <c r="H151" s="208" t="s">
        <v>13</v>
      </c>
      <c r="I151" s="208" t="s">
        <v>64</v>
      </c>
      <c r="J151" s="208" t="s">
        <v>64</v>
      </c>
      <c r="K151" s="231" t="s">
        <v>691</v>
      </c>
      <c r="L151" s="208"/>
      <c r="M151" s="208"/>
      <c r="N151" s="208"/>
      <c r="O151" s="208" t="s">
        <v>60</v>
      </c>
      <c r="P151" s="216"/>
      <c r="Q151" s="208"/>
      <c r="R151" s="208"/>
      <c r="S151" s="220"/>
      <c r="T151" s="270"/>
      <c r="U151" s="220"/>
      <c r="V151" s="211">
        <v>13</v>
      </c>
      <c r="W151" s="211">
        <v>3</v>
      </c>
      <c r="X151" s="211"/>
    </row>
    <row r="152" spans="1:54" s="229" customFormat="1" ht="55.5" customHeight="1" x14ac:dyDescent="0.25">
      <c r="A152" s="208">
        <v>145</v>
      </c>
      <c r="B152" s="237" t="s">
        <v>3</v>
      </c>
      <c r="C152" s="238" t="s">
        <v>692</v>
      </c>
      <c r="D152" s="260">
        <v>46087</v>
      </c>
      <c r="E152" s="240" t="s">
        <v>438</v>
      </c>
      <c r="F152" s="237" t="s">
        <v>229</v>
      </c>
      <c r="G152" s="237" t="s">
        <v>229</v>
      </c>
      <c r="H152" s="237" t="s">
        <v>13</v>
      </c>
      <c r="I152" s="237" t="s">
        <v>230</v>
      </c>
      <c r="J152" s="217"/>
      <c r="K152" s="237" t="s">
        <v>693</v>
      </c>
      <c r="L152" s="240"/>
      <c r="M152" s="242"/>
      <c r="N152" s="240"/>
      <c r="O152" s="247"/>
      <c r="P152" s="248"/>
      <c r="Q152" s="249"/>
      <c r="R152" s="250"/>
      <c r="S152" s="241"/>
      <c r="T152" s="241"/>
      <c r="U152" s="241"/>
      <c r="V152" s="240">
        <v>13</v>
      </c>
      <c r="W152" s="240"/>
      <c r="X152" s="240"/>
      <c r="Y152" s="245"/>
      <c r="Z152" s="245"/>
      <c r="AA152" s="245"/>
      <c r="AB152" s="245"/>
      <c r="AC152" s="245"/>
      <c r="AD152" s="245"/>
      <c r="AE152" s="245"/>
      <c r="AF152" s="245"/>
      <c r="AG152" s="245"/>
      <c r="AH152" s="245"/>
      <c r="AI152" s="245"/>
      <c r="AJ152" s="245"/>
      <c r="AK152" s="245"/>
      <c r="AL152" s="245"/>
      <c r="AM152" s="245"/>
      <c r="AN152" s="245"/>
      <c r="AO152" s="245"/>
      <c r="AP152" s="245"/>
      <c r="AQ152" s="245"/>
      <c r="AR152" s="245"/>
      <c r="AS152" s="245"/>
      <c r="AT152" s="245"/>
      <c r="AU152" s="245"/>
      <c r="AV152" s="245"/>
      <c r="AW152" s="245"/>
      <c r="AX152" s="245"/>
      <c r="AY152" s="245"/>
      <c r="AZ152" s="245"/>
      <c r="BA152" s="245"/>
      <c r="BB152" s="245"/>
    </row>
    <row r="153" spans="1:54" s="229" customFormat="1" ht="55.5" customHeight="1" x14ac:dyDescent="0.25">
      <c r="A153" s="208">
        <v>146</v>
      </c>
      <c r="B153" s="208" t="s">
        <v>3</v>
      </c>
      <c r="C153" s="209" t="s">
        <v>694</v>
      </c>
      <c r="D153" s="210">
        <v>46090</v>
      </c>
      <c r="E153" s="208" t="s">
        <v>389</v>
      </c>
      <c r="F153" s="211" t="s">
        <v>63</v>
      </c>
      <c r="G153" s="211" t="s">
        <v>63</v>
      </c>
      <c r="H153" s="208"/>
      <c r="I153" s="208"/>
      <c r="J153" s="208" t="s">
        <v>695</v>
      </c>
      <c r="K153" s="208" t="s">
        <v>696</v>
      </c>
      <c r="L153" s="208"/>
      <c r="M153" s="208"/>
      <c r="N153" s="208"/>
      <c r="O153" s="208"/>
      <c r="P153" s="216"/>
      <c r="Q153" s="208"/>
      <c r="R153" s="208"/>
      <c r="S153" s="220"/>
      <c r="T153" s="270"/>
      <c r="U153" s="220"/>
      <c r="V153" s="211"/>
      <c r="W153" s="211"/>
      <c r="X153" s="211"/>
    </row>
    <row r="154" spans="1:54" s="229" customFormat="1" ht="55.5" customHeight="1" x14ac:dyDescent="0.25">
      <c r="A154" s="208">
        <v>147</v>
      </c>
      <c r="B154" s="208" t="s">
        <v>3</v>
      </c>
      <c r="C154" s="213" t="s">
        <v>697</v>
      </c>
      <c r="D154" s="257">
        <v>46090</v>
      </c>
      <c r="E154" s="211" t="s">
        <v>81</v>
      </c>
      <c r="F154" s="211" t="s">
        <v>63</v>
      </c>
      <c r="G154" s="211" t="s">
        <v>63</v>
      </c>
      <c r="H154" s="208" t="s">
        <v>15</v>
      </c>
      <c r="I154" s="312" t="s">
        <v>698</v>
      </c>
      <c r="J154" s="211" t="s">
        <v>699</v>
      </c>
      <c r="K154" s="211" t="s">
        <v>700</v>
      </c>
      <c r="L154" s="208"/>
      <c r="M154" s="221"/>
      <c r="N154" s="208"/>
      <c r="O154" s="56" t="s">
        <v>701</v>
      </c>
      <c r="P154" s="216" t="s">
        <v>702</v>
      </c>
      <c r="Q154" s="53" t="s">
        <v>703</v>
      </c>
      <c r="R154" s="208"/>
      <c r="S154" s="220">
        <v>0</v>
      </c>
      <c r="T154" s="270">
        <v>0</v>
      </c>
      <c r="U154" s="220">
        <v>0</v>
      </c>
      <c r="V154" s="211">
        <v>3</v>
      </c>
      <c r="W154" s="211">
        <v>6</v>
      </c>
      <c r="X154" s="211"/>
    </row>
    <row r="155" spans="1:54" s="229" customFormat="1" ht="55.5" customHeight="1" x14ac:dyDescent="0.25">
      <c r="A155" s="208">
        <v>148</v>
      </c>
      <c r="B155" s="240" t="s">
        <v>3</v>
      </c>
      <c r="C155" s="278" t="s">
        <v>704</v>
      </c>
      <c r="D155" s="279">
        <v>46090</v>
      </c>
      <c r="E155" s="211" t="s">
        <v>286</v>
      </c>
      <c r="F155" s="211" t="s">
        <v>252</v>
      </c>
      <c r="G155" s="236" t="s">
        <v>73</v>
      </c>
      <c r="H155" s="211" t="s">
        <v>13</v>
      </c>
      <c r="I155" s="236" t="s">
        <v>312</v>
      </c>
      <c r="J155" s="211" t="s">
        <v>299</v>
      </c>
      <c r="K155" s="211" t="s">
        <v>705</v>
      </c>
      <c r="L155" s="211"/>
      <c r="M155" s="213"/>
      <c r="N155" s="211"/>
      <c r="O155" s="277">
        <v>1100</v>
      </c>
      <c r="P155" s="210">
        <v>37470</v>
      </c>
      <c r="Q155" s="277" t="s">
        <v>314</v>
      </c>
      <c r="R155" s="211">
        <v>130799550</v>
      </c>
      <c r="S155" s="211"/>
      <c r="T155" s="211"/>
      <c r="U155" s="211"/>
      <c r="V155" s="240">
        <v>3</v>
      </c>
      <c r="W155" s="240">
        <v>13</v>
      </c>
      <c r="X155" s="24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0"/>
      <c r="AY155" s="280"/>
      <c r="AZ155" s="280"/>
      <c r="BA155" s="280"/>
      <c r="BB155" s="280"/>
    </row>
    <row r="156" spans="1:54" s="229" customFormat="1" ht="55.5" customHeight="1" x14ac:dyDescent="0.25">
      <c r="A156" s="208">
        <v>149</v>
      </c>
      <c r="B156" s="240" t="s">
        <v>3</v>
      </c>
      <c r="C156" s="278" t="s">
        <v>706</v>
      </c>
      <c r="D156" s="279">
        <v>46090</v>
      </c>
      <c r="E156" s="211" t="s">
        <v>286</v>
      </c>
      <c r="F156" s="211" t="s">
        <v>252</v>
      </c>
      <c r="G156" s="236" t="s">
        <v>73</v>
      </c>
      <c r="H156" s="211" t="s">
        <v>13</v>
      </c>
      <c r="I156" s="313" t="s">
        <v>312</v>
      </c>
      <c r="J156" s="211" t="s">
        <v>299</v>
      </c>
      <c r="K156" s="211" t="s">
        <v>707</v>
      </c>
      <c r="L156" s="211"/>
      <c r="M156" s="213"/>
      <c r="N156" s="211"/>
      <c r="O156" s="277"/>
      <c r="P156" s="210"/>
      <c r="Q156" s="277"/>
      <c r="R156" s="211"/>
      <c r="S156" s="211"/>
      <c r="T156" s="211"/>
      <c r="U156" s="211"/>
      <c r="V156" s="240">
        <v>3</v>
      </c>
      <c r="W156" s="240">
        <v>13</v>
      </c>
      <c r="X156" s="240"/>
      <c r="Y156" s="280"/>
      <c r="Z156" s="280"/>
      <c r="AA156" s="280"/>
      <c r="AB156" s="280"/>
      <c r="AC156" s="280"/>
      <c r="AD156" s="280"/>
      <c r="AE156" s="280"/>
      <c r="AF156" s="280"/>
      <c r="AG156" s="280"/>
      <c r="AH156" s="280"/>
      <c r="AI156" s="280"/>
      <c r="AJ156" s="280"/>
      <c r="AK156" s="280"/>
      <c r="AL156" s="280"/>
      <c r="AM156" s="280"/>
      <c r="AN156" s="280"/>
      <c r="AO156" s="280"/>
      <c r="AP156" s="280"/>
      <c r="AQ156" s="280"/>
      <c r="AR156" s="280"/>
      <c r="AS156" s="280"/>
      <c r="AT156" s="280"/>
      <c r="AU156" s="280"/>
      <c r="AV156" s="280"/>
      <c r="AW156" s="280"/>
      <c r="AX156" s="280"/>
      <c r="AY156" s="280"/>
      <c r="AZ156" s="280"/>
      <c r="BA156" s="280"/>
      <c r="BB156" s="280"/>
    </row>
    <row r="157" spans="1:54" s="245" customFormat="1" ht="55.5" customHeight="1" x14ac:dyDescent="0.25">
      <c r="A157" s="208">
        <v>150</v>
      </c>
      <c r="B157" s="208" t="s">
        <v>3</v>
      </c>
      <c r="C157" s="213" t="s">
        <v>708</v>
      </c>
      <c r="D157" s="210">
        <v>46091</v>
      </c>
      <c r="E157" s="211" t="s">
        <v>568</v>
      </c>
      <c r="F157" s="211" t="s">
        <v>569</v>
      </c>
      <c r="G157" s="211" t="s">
        <v>63</v>
      </c>
      <c r="H157" s="208" t="s">
        <v>15</v>
      </c>
      <c r="I157" s="217" t="s">
        <v>709</v>
      </c>
      <c r="J157" s="211" t="s">
        <v>710</v>
      </c>
      <c r="K157" s="211" t="s">
        <v>711</v>
      </c>
      <c r="L157" s="208"/>
      <c r="M157" s="221"/>
      <c r="N157" s="208"/>
      <c r="O157" s="56" t="s">
        <v>712</v>
      </c>
      <c r="P157" s="216" t="s">
        <v>713</v>
      </c>
      <c r="Q157" s="53" t="s">
        <v>714</v>
      </c>
      <c r="R157" s="208"/>
      <c r="S157" s="220">
        <v>0</v>
      </c>
      <c r="T157" s="270">
        <v>105.3</v>
      </c>
      <c r="U157" s="220">
        <v>0</v>
      </c>
      <c r="V157" s="211">
        <v>3</v>
      </c>
      <c r="W157" s="211">
        <v>6</v>
      </c>
      <c r="X157" s="211"/>
      <c r="Y157" s="229"/>
      <c r="Z157" s="229"/>
      <c r="AA157" s="229"/>
      <c r="AB157" s="229"/>
      <c r="AC157" s="229"/>
      <c r="AD157" s="229"/>
      <c r="AE157" s="229"/>
      <c r="AF157" s="229"/>
      <c r="AG157" s="229"/>
      <c r="AH157" s="229"/>
      <c r="AI157" s="229"/>
      <c r="AJ157" s="229"/>
      <c r="AK157" s="229"/>
      <c r="AL157" s="229"/>
      <c r="AM157" s="229"/>
      <c r="AN157" s="229"/>
      <c r="AO157" s="229"/>
      <c r="AP157" s="229"/>
      <c r="AQ157" s="229"/>
      <c r="AR157" s="229"/>
      <c r="AS157" s="229"/>
      <c r="AT157" s="229"/>
      <c r="AU157" s="229"/>
      <c r="AV157" s="229"/>
      <c r="AW157" s="229"/>
      <c r="AX157" s="229"/>
      <c r="AY157" s="229"/>
      <c r="AZ157" s="229"/>
      <c r="BA157" s="229"/>
      <c r="BB157" s="229"/>
    </row>
    <row r="158" spans="1:54" s="245" customFormat="1" ht="55.5" customHeight="1" x14ac:dyDescent="0.25">
      <c r="A158" s="208">
        <v>151</v>
      </c>
      <c r="B158" s="208" t="s">
        <v>3</v>
      </c>
      <c r="C158" s="213" t="s">
        <v>715</v>
      </c>
      <c r="D158" s="210">
        <v>46091</v>
      </c>
      <c r="E158" s="211" t="s">
        <v>716</v>
      </c>
      <c r="F158" s="211" t="s">
        <v>569</v>
      </c>
      <c r="G158" s="211" t="s">
        <v>63</v>
      </c>
      <c r="H158" s="208" t="s">
        <v>4</v>
      </c>
      <c r="I158" s="217" t="s">
        <v>717</v>
      </c>
      <c r="J158" s="211" t="s">
        <v>718</v>
      </c>
      <c r="K158" s="217" t="s">
        <v>719</v>
      </c>
      <c r="L158" s="208"/>
      <c r="M158" s="221"/>
      <c r="N158" s="208"/>
      <c r="O158" s="56" t="s">
        <v>720</v>
      </c>
      <c r="P158" s="216" t="s">
        <v>721</v>
      </c>
      <c r="Q158" s="53" t="s">
        <v>722</v>
      </c>
      <c r="R158" s="208"/>
      <c r="S158" s="220">
        <v>0</v>
      </c>
      <c r="T158" s="220">
        <v>0</v>
      </c>
      <c r="U158" s="220">
        <v>0</v>
      </c>
      <c r="V158" s="211">
        <v>3</v>
      </c>
      <c r="W158" s="211">
        <v>6</v>
      </c>
      <c r="X158" s="211"/>
      <c r="Y158" s="229"/>
      <c r="Z158" s="229"/>
      <c r="AA158" s="229"/>
      <c r="AB158" s="229"/>
      <c r="AC158" s="229"/>
      <c r="AD158" s="229"/>
      <c r="AE158" s="229"/>
      <c r="AF158" s="229"/>
      <c r="AG158" s="229"/>
      <c r="AH158" s="229"/>
      <c r="AI158" s="229"/>
      <c r="AJ158" s="229"/>
      <c r="AK158" s="229"/>
      <c r="AL158" s="229"/>
      <c r="AM158" s="229"/>
      <c r="AN158" s="229"/>
      <c r="AO158" s="229"/>
      <c r="AP158" s="229"/>
      <c r="AQ158" s="229"/>
      <c r="AR158" s="229"/>
      <c r="AS158" s="229"/>
      <c r="AT158" s="229"/>
      <c r="AU158" s="229"/>
      <c r="AV158" s="229"/>
      <c r="AW158" s="229"/>
      <c r="AX158" s="229"/>
      <c r="AY158" s="229"/>
      <c r="AZ158" s="229"/>
      <c r="BA158" s="229"/>
      <c r="BB158" s="229"/>
    </row>
    <row r="159" spans="1:54" s="245" customFormat="1" ht="55.5" customHeight="1" x14ac:dyDescent="0.25">
      <c r="A159" s="208">
        <v>152</v>
      </c>
      <c r="B159" s="237" t="s">
        <v>3</v>
      </c>
      <c r="C159" s="238" t="s">
        <v>723</v>
      </c>
      <c r="D159" s="260">
        <v>46091</v>
      </c>
      <c r="E159" s="237" t="s">
        <v>248</v>
      </c>
      <c r="F159" s="237" t="s">
        <v>240</v>
      </c>
      <c r="G159" s="237" t="s">
        <v>240</v>
      </c>
      <c r="H159" s="237" t="s">
        <v>15</v>
      </c>
      <c r="I159" s="237" t="s">
        <v>724</v>
      </c>
      <c r="J159" s="249" t="s">
        <v>725</v>
      </c>
      <c r="K159" s="237" t="s">
        <v>726</v>
      </c>
      <c r="L159" s="237"/>
      <c r="M159" s="246"/>
      <c r="N159" s="237"/>
      <c r="O159" s="247">
        <v>11591288</v>
      </c>
      <c r="P159" s="248">
        <v>44620</v>
      </c>
      <c r="Q159" s="249" t="s">
        <v>727</v>
      </c>
      <c r="R159" s="250"/>
      <c r="S159" s="241">
        <v>0</v>
      </c>
      <c r="T159" s="241">
        <v>333.86</v>
      </c>
      <c r="U159" s="241">
        <v>0</v>
      </c>
      <c r="V159" s="240">
        <v>3</v>
      </c>
      <c r="W159" s="240">
        <v>4</v>
      </c>
      <c r="X159" s="240">
        <v>6</v>
      </c>
    </row>
    <row r="160" spans="1:54" s="245" customFormat="1" ht="55.5" customHeight="1" x14ac:dyDescent="0.25">
      <c r="A160" s="208">
        <v>153</v>
      </c>
      <c r="B160" s="237" t="s">
        <v>3</v>
      </c>
      <c r="C160" s="238" t="s">
        <v>728</v>
      </c>
      <c r="D160" s="260">
        <v>46091</v>
      </c>
      <c r="E160" s="237" t="s">
        <v>729</v>
      </c>
      <c r="F160" s="237" t="s">
        <v>730</v>
      </c>
      <c r="G160" s="237" t="s">
        <v>229</v>
      </c>
      <c r="H160" s="237" t="s">
        <v>15</v>
      </c>
      <c r="I160" s="237" t="s">
        <v>639</v>
      </c>
      <c r="J160" s="249" t="s">
        <v>731</v>
      </c>
      <c r="K160" s="237" t="s">
        <v>732</v>
      </c>
      <c r="L160" s="237"/>
      <c r="M160" s="246"/>
      <c r="N160" s="237"/>
      <c r="O160" s="247">
        <v>11530375</v>
      </c>
      <c r="P160" s="248">
        <v>41243</v>
      </c>
      <c r="Q160" s="249" t="s">
        <v>733</v>
      </c>
      <c r="R160" s="250"/>
      <c r="S160" s="241">
        <v>0</v>
      </c>
      <c r="T160" s="241" t="s">
        <v>734</v>
      </c>
      <c r="U160" s="241" t="s">
        <v>643</v>
      </c>
      <c r="V160" s="240">
        <v>3</v>
      </c>
      <c r="W160" s="240">
        <v>4</v>
      </c>
      <c r="X160" s="240">
        <v>6</v>
      </c>
    </row>
    <row r="161" spans="1:54" s="245" customFormat="1" ht="55.5" customHeight="1" x14ac:dyDescent="0.25">
      <c r="A161" s="208">
        <v>154</v>
      </c>
      <c r="B161" s="240" t="s">
        <v>3</v>
      </c>
      <c r="C161" s="278" t="s">
        <v>735</v>
      </c>
      <c r="D161" s="260">
        <v>46091</v>
      </c>
      <c r="E161" s="211" t="s">
        <v>286</v>
      </c>
      <c r="F161" s="211" t="s">
        <v>252</v>
      </c>
      <c r="G161" s="236" t="s">
        <v>73</v>
      </c>
      <c r="H161" s="211" t="s">
        <v>13</v>
      </c>
      <c r="I161" s="236" t="s">
        <v>298</v>
      </c>
      <c r="J161" s="211" t="s">
        <v>299</v>
      </c>
      <c r="K161" s="211" t="s">
        <v>736</v>
      </c>
      <c r="L161" s="211"/>
      <c r="M161" s="213"/>
      <c r="N161" s="211"/>
      <c r="O161" s="277"/>
      <c r="P161" s="210"/>
      <c r="Q161" s="277"/>
      <c r="R161" s="211"/>
      <c r="S161" s="211"/>
      <c r="T161" s="211"/>
      <c r="U161" s="211"/>
      <c r="V161" s="240">
        <v>3</v>
      </c>
      <c r="W161" s="240">
        <v>13</v>
      </c>
      <c r="X161" s="24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0"/>
      <c r="AY161" s="280"/>
      <c r="AZ161" s="280"/>
      <c r="BA161" s="280"/>
      <c r="BB161" s="280"/>
    </row>
    <row r="162" spans="1:54" s="245" customFormat="1" ht="55.5" customHeight="1" x14ac:dyDescent="0.25">
      <c r="A162" s="208">
        <v>155</v>
      </c>
      <c r="B162" s="240" t="s">
        <v>3</v>
      </c>
      <c r="C162" s="278" t="s">
        <v>737</v>
      </c>
      <c r="D162" s="260">
        <v>46091</v>
      </c>
      <c r="E162" s="211" t="s">
        <v>307</v>
      </c>
      <c r="F162" s="211" t="s">
        <v>308</v>
      </c>
      <c r="G162" s="236" t="s">
        <v>264</v>
      </c>
      <c r="H162" s="211" t="s">
        <v>13</v>
      </c>
      <c r="I162" s="236" t="s">
        <v>309</v>
      </c>
      <c r="J162" s="211" t="s">
        <v>299</v>
      </c>
      <c r="K162" s="211" t="s">
        <v>738</v>
      </c>
      <c r="L162" s="211"/>
      <c r="M162" s="213"/>
      <c r="N162" s="211"/>
      <c r="O162" s="211"/>
      <c r="P162" s="210"/>
      <c r="Q162" s="236"/>
      <c r="R162" s="211"/>
      <c r="S162" s="211"/>
      <c r="T162" s="211"/>
      <c r="U162" s="211"/>
      <c r="V162" s="240">
        <v>3</v>
      </c>
      <c r="W162" s="240">
        <v>13</v>
      </c>
      <c r="X162" s="240"/>
      <c r="Y162" s="280"/>
      <c r="Z162" s="280"/>
      <c r="AA162" s="280"/>
      <c r="AB162" s="280"/>
      <c r="AC162" s="280"/>
      <c r="AD162" s="280"/>
      <c r="AE162" s="280"/>
      <c r="AF162" s="280"/>
      <c r="AG162" s="280"/>
      <c r="AH162" s="280"/>
      <c r="AI162" s="280"/>
      <c r="AJ162" s="280"/>
      <c r="AK162" s="280"/>
      <c r="AL162" s="280"/>
      <c r="AM162" s="280"/>
      <c r="AN162" s="280"/>
      <c r="AO162" s="280"/>
      <c r="AP162" s="280"/>
      <c r="AQ162" s="280"/>
      <c r="AR162" s="280"/>
      <c r="AS162" s="280"/>
      <c r="AT162" s="280"/>
      <c r="AU162" s="280"/>
      <c r="AV162" s="280"/>
      <c r="AW162" s="280"/>
      <c r="AX162" s="280"/>
      <c r="AY162" s="280"/>
      <c r="AZ162" s="280"/>
      <c r="BA162" s="280"/>
      <c r="BB162" s="280"/>
    </row>
    <row r="163" spans="1:54" s="245" customFormat="1" ht="55.5" customHeight="1" x14ac:dyDescent="0.25">
      <c r="A163" s="208">
        <v>156</v>
      </c>
      <c r="B163" s="240" t="s">
        <v>3</v>
      </c>
      <c r="C163" s="278" t="s">
        <v>739</v>
      </c>
      <c r="D163" s="260">
        <v>46091</v>
      </c>
      <c r="E163" s="211" t="s">
        <v>302</v>
      </c>
      <c r="F163" s="211" t="s">
        <v>303</v>
      </c>
      <c r="G163" s="236" t="s">
        <v>264</v>
      </c>
      <c r="H163" s="211" t="s">
        <v>13</v>
      </c>
      <c r="I163" s="236" t="s">
        <v>304</v>
      </c>
      <c r="J163" s="211" t="s">
        <v>299</v>
      </c>
      <c r="K163" s="211" t="s">
        <v>740</v>
      </c>
      <c r="L163" s="211"/>
      <c r="M163" s="213"/>
      <c r="N163" s="240"/>
      <c r="O163" s="211"/>
      <c r="P163" s="210"/>
      <c r="Q163" s="211"/>
      <c r="R163" s="211"/>
      <c r="S163" s="211"/>
      <c r="T163" s="211"/>
      <c r="U163" s="211"/>
      <c r="V163" s="240">
        <v>3</v>
      </c>
      <c r="W163" s="240">
        <v>13</v>
      </c>
      <c r="X163" s="240"/>
      <c r="Y163" s="235"/>
      <c r="Z163" s="280"/>
      <c r="AA163" s="280"/>
      <c r="AB163" s="280"/>
      <c r="AC163" s="280"/>
      <c r="AD163" s="280"/>
      <c r="AE163" s="280"/>
      <c r="AF163" s="280"/>
      <c r="AG163" s="280"/>
      <c r="AH163" s="280"/>
      <c r="AI163" s="280"/>
      <c r="AJ163" s="280"/>
      <c r="AK163" s="280"/>
      <c r="AL163" s="280"/>
      <c r="AM163" s="280"/>
      <c r="AN163" s="280"/>
      <c r="AO163" s="280"/>
      <c r="AP163" s="280"/>
      <c r="AQ163" s="280"/>
      <c r="AR163" s="280"/>
      <c r="AS163" s="280"/>
      <c r="AT163" s="280"/>
      <c r="AU163" s="280"/>
      <c r="AV163" s="280"/>
      <c r="AW163" s="280"/>
      <c r="AX163" s="280"/>
      <c r="AY163" s="280"/>
      <c r="AZ163" s="280"/>
      <c r="BA163" s="280"/>
      <c r="BB163" s="280"/>
    </row>
    <row r="164" spans="1:54" s="245" customFormat="1" ht="55.5" customHeight="1" x14ac:dyDescent="0.25">
      <c r="A164" s="208">
        <v>157</v>
      </c>
      <c r="B164" s="208" t="s">
        <v>3</v>
      </c>
      <c r="C164" s="209" t="s">
        <v>741</v>
      </c>
      <c r="D164" s="259">
        <v>46092</v>
      </c>
      <c r="E164" s="211" t="s">
        <v>742</v>
      </c>
      <c r="F164" s="214" t="s">
        <v>743</v>
      </c>
      <c r="G164" s="214" t="s">
        <v>744</v>
      </c>
      <c r="H164" s="208" t="s">
        <v>15</v>
      </c>
      <c r="I164" s="217" t="s">
        <v>745</v>
      </c>
      <c r="J164" s="217" t="s">
        <v>745</v>
      </c>
      <c r="K164" s="217" t="s">
        <v>746</v>
      </c>
      <c r="L164" s="208"/>
      <c r="M164" s="221"/>
      <c r="N164" s="208"/>
      <c r="O164" s="314"/>
      <c r="P164" s="216"/>
      <c r="Q164" s="53"/>
      <c r="R164" s="208"/>
      <c r="S164" s="220"/>
      <c r="T164" s="220"/>
      <c r="U164" s="220"/>
      <c r="V164" s="211">
        <v>3</v>
      </c>
      <c r="W164" s="211"/>
      <c r="X164" s="211"/>
      <c r="Y164" s="229"/>
      <c r="Z164" s="229"/>
      <c r="AA164" s="229"/>
      <c r="AB164" s="229"/>
      <c r="AC164" s="229"/>
      <c r="AD164" s="229"/>
      <c r="AE164" s="229"/>
      <c r="AF164" s="229"/>
      <c r="AG164" s="229"/>
      <c r="AH164" s="229"/>
      <c r="AI164" s="229"/>
      <c r="AJ164" s="229"/>
      <c r="AK164" s="229"/>
      <c r="AL164" s="229"/>
      <c r="AM164" s="229"/>
      <c r="AN164" s="229"/>
      <c r="AO164" s="229"/>
      <c r="AP164" s="229"/>
      <c r="AQ164" s="229"/>
      <c r="AR164" s="229"/>
      <c r="AS164" s="229"/>
      <c r="AT164" s="229"/>
      <c r="AU164" s="229"/>
      <c r="AV164" s="229"/>
      <c r="AW164" s="229"/>
      <c r="AX164" s="229"/>
      <c r="AY164" s="229"/>
      <c r="AZ164" s="229"/>
      <c r="BA164" s="229"/>
      <c r="BB164" s="229"/>
    </row>
    <row r="165" spans="1:54" s="245" customFormat="1" ht="55.5" customHeight="1" x14ac:dyDescent="0.25">
      <c r="A165" s="208">
        <v>158</v>
      </c>
      <c r="B165" s="208" t="s">
        <v>3</v>
      </c>
      <c r="C165" s="209" t="s">
        <v>747</v>
      </c>
      <c r="D165" s="259">
        <v>46092</v>
      </c>
      <c r="E165" s="211" t="s">
        <v>748</v>
      </c>
      <c r="F165" s="214" t="s">
        <v>743</v>
      </c>
      <c r="G165" s="214" t="s">
        <v>744</v>
      </c>
      <c r="H165" s="208" t="s">
        <v>15</v>
      </c>
      <c r="I165" s="217" t="s">
        <v>749</v>
      </c>
      <c r="J165" s="217" t="s">
        <v>750</v>
      </c>
      <c r="K165" s="217" t="s">
        <v>751</v>
      </c>
      <c r="L165" s="208"/>
      <c r="M165" s="221"/>
      <c r="N165" s="208"/>
      <c r="O165" s="56"/>
      <c r="P165" s="216"/>
      <c r="Q165" s="53"/>
      <c r="R165" s="208"/>
      <c r="S165" s="220"/>
      <c r="T165" s="220"/>
      <c r="U165" s="220"/>
      <c r="V165" s="211">
        <v>3</v>
      </c>
      <c r="W165" s="211"/>
      <c r="X165" s="211"/>
      <c r="Y165" s="229"/>
      <c r="Z165" s="229"/>
      <c r="AA165" s="229"/>
      <c r="AB165" s="229"/>
      <c r="AC165" s="229"/>
      <c r="AD165" s="229"/>
      <c r="AE165" s="229"/>
      <c r="AF165" s="229"/>
      <c r="AG165" s="229"/>
      <c r="AH165" s="229"/>
      <c r="AI165" s="229"/>
      <c r="AJ165" s="229"/>
      <c r="AK165" s="229"/>
      <c r="AL165" s="229"/>
      <c r="AM165" s="229"/>
      <c r="AN165" s="229"/>
      <c r="AO165" s="229"/>
      <c r="AP165" s="229"/>
      <c r="AQ165" s="229"/>
      <c r="AR165" s="229"/>
      <c r="AS165" s="229"/>
      <c r="AT165" s="229"/>
      <c r="AU165" s="229"/>
      <c r="AV165" s="229"/>
      <c r="AW165" s="229"/>
      <c r="AX165" s="229"/>
      <c r="AY165" s="229"/>
      <c r="AZ165" s="229"/>
      <c r="BA165" s="229"/>
      <c r="BB165" s="229"/>
    </row>
    <row r="166" spans="1:54" s="185" customFormat="1" ht="55.5" customHeight="1" x14ac:dyDescent="0.25">
      <c r="A166" s="208">
        <v>159</v>
      </c>
      <c r="B166" s="240" t="s">
        <v>3</v>
      </c>
      <c r="C166" s="278" t="s">
        <v>752</v>
      </c>
      <c r="D166" s="260">
        <v>46092</v>
      </c>
      <c r="E166" s="211" t="s">
        <v>753</v>
      </c>
      <c r="F166" s="211" t="s">
        <v>308</v>
      </c>
      <c r="G166" s="236" t="s">
        <v>264</v>
      </c>
      <c r="H166" s="240" t="s">
        <v>15</v>
      </c>
      <c r="I166" s="236" t="s">
        <v>282</v>
      </c>
      <c r="J166" s="236" t="s">
        <v>754</v>
      </c>
      <c r="K166" s="211" t="s">
        <v>755</v>
      </c>
      <c r="L166" s="211"/>
      <c r="M166" s="213"/>
      <c r="N166" s="211"/>
      <c r="O166" s="211">
        <v>11511543</v>
      </c>
      <c r="P166" s="210" t="s">
        <v>756</v>
      </c>
      <c r="Q166" s="211" t="s">
        <v>757</v>
      </c>
      <c r="R166" s="277">
        <v>130760832</v>
      </c>
      <c r="S166" s="211"/>
      <c r="T166" s="211"/>
      <c r="U166" s="211"/>
      <c r="V166" s="240">
        <v>6</v>
      </c>
      <c r="W166" s="211">
        <v>3</v>
      </c>
      <c r="X166" s="211"/>
      <c r="Y166" s="315"/>
      <c r="Z166" s="315"/>
      <c r="AA166" s="315"/>
      <c r="AB166" s="315"/>
      <c r="AC166" s="315"/>
      <c r="AD166" s="315"/>
      <c r="AE166" s="315"/>
      <c r="AF166" s="315"/>
      <c r="AG166" s="315"/>
      <c r="AH166" s="315"/>
      <c r="AI166" s="315"/>
      <c r="AJ166" s="315"/>
      <c r="AK166" s="315"/>
      <c r="AL166" s="315"/>
      <c r="AM166" s="315"/>
      <c r="AN166" s="315"/>
      <c r="AO166" s="315"/>
      <c r="AP166" s="315"/>
      <c r="AQ166" s="315"/>
      <c r="AR166" s="315"/>
      <c r="AS166" s="315"/>
      <c r="AT166" s="315"/>
      <c r="AU166" s="315"/>
      <c r="AV166" s="315"/>
      <c r="AW166" s="315"/>
      <c r="AX166" s="315"/>
      <c r="AY166" s="315"/>
      <c r="AZ166" s="315"/>
      <c r="BA166" s="315"/>
      <c r="BB166" s="315"/>
    </row>
    <row r="167" spans="1:54" s="245" customFormat="1" ht="55.5" customHeight="1" x14ac:dyDescent="0.25">
      <c r="A167" s="208">
        <v>160</v>
      </c>
      <c r="B167" s="240" t="s">
        <v>3</v>
      </c>
      <c r="C167" s="278" t="s">
        <v>758</v>
      </c>
      <c r="D167" s="260">
        <v>46092</v>
      </c>
      <c r="E167" s="211" t="s">
        <v>753</v>
      </c>
      <c r="F167" s="211" t="s">
        <v>308</v>
      </c>
      <c r="G167" s="236" t="s">
        <v>264</v>
      </c>
      <c r="H167" s="240" t="s">
        <v>4</v>
      </c>
      <c r="I167" s="236" t="s">
        <v>759</v>
      </c>
      <c r="J167" s="211" t="s">
        <v>760</v>
      </c>
      <c r="K167" s="211" t="s">
        <v>761</v>
      </c>
      <c r="L167" s="211"/>
      <c r="M167" s="213"/>
      <c r="N167" s="211"/>
      <c r="O167" s="211">
        <v>13140360</v>
      </c>
      <c r="P167" s="210" t="s">
        <v>762</v>
      </c>
      <c r="Q167" s="211" t="s">
        <v>757</v>
      </c>
      <c r="R167" s="277">
        <v>130760832</v>
      </c>
      <c r="S167" s="211"/>
      <c r="T167" s="211"/>
      <c r="U167" s="211"/>
      <c r="V167" s="240">
        <v>6</v>
      </c>
      <c r="W167" s="240">
        <v>1</v>
      </c>
      <c r="X167" s="240"/>
      <c r="Y167" s="315"/>
      <c r="Z167" s="315"/>
      <c r="AA167" s="315"/>
      <c r="AB167" s="315"/>
      <c r="AC167" s="315"/>
      <c r="AD167" s="315"/>
      <c r="AE167" s="315"/>
      <c r="AF167" s="315"/>
      <c r="AG167" s="315"/>
      <c r="AH167" s="315"/>
      <c r="AI167" s="315"/>
      <c r="AJ167" s="315"/>
      <c r="AK167" s="315"/>
      <c r="AL167" s="315"/>
      <c r="AM167" s="315"/>
      <c r="AN167" s="315"/>
      <c r="AO167" s="315"/>
      <c r="AP167" s="315"/>
      <c r="AQ167" s="315"/>
      <c r="AR167" s="315"/>
      <c r="AS167" s="315"/>
      <c r="AT167" s="315"/>
      <c r="AU167" s="315"/>
      <c r="AV167" s="315"/>
      <c r="AW167" s="315"/>
      <c r="AX167" s="315"/>
      <c r="AY167" s="315"/>
      <c r="AZ167" s="315"/>
      <c r="BA167" s="315"/>
      <c r="BB167" s="315"/>
    </row>
    <row r="168" spans="1:54" s="245" customFormat="1" ht="55.5" customHeight="1" x14ac:dyDescent="0.25">
      <c r="A168" s="208">
        <v>161</v>
      </c>
      <c r="B168" s="240" t="s">
        <v>3</v>
      </c>
      <c r="C168" s="277" t="s">
        <v>763</v>
      </c>
      <c r="D168" s="260">
        <v>46092</v>
      </c>
      <c r="E168" s="211" t="s">
        <v>753</v>
      </c>
      <c r="F168" s="211" t="s">
        <v>308</v>
      </c>
      <c r="G168" s="236" t="s">
        <v>264</v>
      </c>
      <c r="H168" s="240" t="s">
        <v>4</v>
      </c>
      <c r="I168" s="236" t="s">
        <v>759</v>
      </c>
      <c r="J168" s="211" t="s">
        <v>760</v>
      </c>
      <c r="K168" s="211" t="s">
        <v>764</v>
      </c>
      <c r="L168" s="211"/>
      <c r="M168" s="213"/>
      <c r="N168" s="211"/>
      <c r="O168" s="211">
        <v>13140360</v>
      </c>
      <c r="P168" s="210" t="s">
        <v>762</v>
      </c>
      <c r="Q168" s="211" t="s">
        <v>757</v>
      </c>
      <c r="R168" s="211"/>
      <c r="S168" s="211"/>
      <c r="T168" s="211"/>
      <c r="U168" s="211"/>
      <c r="V168" s="240">
        <v>6</v>
      </c>
      <c r="W168" s="240">
        <v>1</v>
      </c>
      <c r="X168" s="240"/>
      <c r="Y168" s="315"/>
      <c r="Z168" s="315"/>
      <c r="AA168" s="315"/>
      <c r="AB168" s="315"/>
      <c r="AC168" s="315"/>
      <c r="AD168" s="315"/>
      <c r="AE168" s="315"/>
      <c r="AF168" s="315"/>
      <c r="AG168" s="315"/>
      <c r="AH168" s="315"/>
      <c r="AI168" s="315"/>
      <c r="AJ168" s="315"/>
      <c r="AK168" s="315"/>
      <c r="AL168" s="315"/>
      <c r="AM168" s="315"/>
      <c r="AN168" s="315"/>
      <c r="AO168" s="315"/>
      <c r="AP168" s="315"/>
      <c r="AQ168" s="315"/>
      <c r="AR168" s="315"/>
      <c r="AS168" s="315"/>
      <c r="AT168" s="315"/>
      <c r="AU168" s="315"/>
      <c r="AV168" s="315"/>
      <c r="AW168" s="315"/>
      <c r="AX168" s="315"/>
      <c r="AY168" s="315"/>
      <c r="AZ168" s="315"/>
      <c r="BA168" s="315"/>
      <c r="BB168" s="315"/>
    </row>
    <row r="169" spans="1:54" s="245" customFormat="1" ht="55.5" customHeight="1" x14ac:dyDescent="0.25">
      <c r="A169" s="208">
        <v>162</v>
      </c>
      <c r="B169" s="40" t="s">
        <v>3</v>
      </c>
      <c r="C169" s="40" t="s">
        <v>765</v>
      </c>
      <c r="D169" s="210">
        <v>46092</v>
      </c>
      <c r="E169" s="40" t="s">
        <v>766</v>
      </c>
      <c r="F169" s="40" t="s">
        <v>767</v>
      </c>
      <c r="G169" s="40" t="s">
        <v>240</v>
      </c>
      <c r="H169" s="211" t="s">
        <v>4</v>
      </c>
      <c r="I169" s="40" t="s">
        <v>768</v>
      </c>
      <c r="J169" s="316" t="s">
        <v>769</v>
      </c>
      <c r="K169" s="40" t="s">
        <v>770</v>
      </c>
      <c r="L169" s="40"/>
      <c r="M169" s="40"/>
      <c r="N169" s="40"/>
      <c r="O169" s="40"/>
      <c r="P169" s="40"/>
      <c r="Q169" s="40"/>
      <c r="R169" s="40"/>
      <c r="S169" s="40"/>
      <c r="T169" s="40"/>
      <c r="U169" s="40"/>
      <c r="V169" s="40">
        <v>10</v>
      </c>
      <c r="W169" s="40">
        <v>1</v>
      </c>
      <c r="X169" s="40">
        <v>14</v>
      </c>
      <c r="Y169" s="185"/>
      <c r="Z169" s="185"/>
      <c r="AA169" s="185"/>
      <c r="AB169" s="185"/>
      <c r="AC169" s="185"/>
      <c r="AD169" s="185"/>
      <c r="AE169" s="185"/>
      <c r="AF169" s="185"/>
      <c r="AG169" s="185"/>
      <c r="AH169" s="185"/>
      <c r="AI169" s="185"/>
      <c r="AJ169" s="185"/>
      <c r="AK169" s="185"/>
      <c r="AL169" s="185"/>
      <c r="AM169" s="185"/>
      <c r="AN169" s="185"/>
      <c r="AO169" s="185"/>
      <c r="AP169" s="185"/>
      <c r="AQ169" s="185"/>
      <c r="AR169" s="185"/>
      <c r="AS169" s="185"/>
      <c r="AT169" s="185"/>
      <c r="AU169" s="185"/>
      <c r="AV169" s="185"/>
      <c r="AW169" s="185"/>
      <c r="AX169" s="185"/>
      <c r="AY169" s="185"/>
      <c r="AZ169" s="185"/>
      <c r="BA169" s="185"/>
      <c r="BB169" s="185"/>
    </row>
    <row r="170" spans="1:54" s="245" customFormat="1" ht="55.5" customHeight="1" x14ac:dyDescent="0.25">
      <c r="A170" s="208">
        <v>163</v>
      </c>
      <c r="B170" s="208" t="s">
        <v>3</v>
      </c>
      <c r="C170" s="213" t="s">
        <v>771</v>
      </c>
      <c r="D170" s="210">
        <v>46093</v>
      </c>
      <c r="E170" s="211" t="s">
        <v>81</v>
      </c>
      <c r="F170" s="211" t="s">
        <v>63</v>
      </c>
      <c r="G170" s="211" t="s">
        <v>63</v>
      </c>
      <c r="H170" s="208" t="s">
        <v>17</v>
      </c>
      <c r="I170" s="217" t="s">
        <v>93</v>
      </c>
      <c r="J170" s="211" t="s">
        <v>772</v>
      </c>
      <c r="K170" s="217" t="s">
        <v>357</v>
      </c>
      <c r="L170" s="208">
        <v>1523</v>
      </c>
      <c r="M170" s="221">
        <v>46093</v>
      </c>
      <c r="N170" s="208"/>
      <c r="O170" s="56" t="s">
        <v>773</v>
      </c>
      <c r="P170" s="216" t="s">
        <v>774</v>
      </c>
      <c r="Q170" s="53" t="s">
        <v>775</v>
      </c>
      <c r="R170" s="208"/>
      <c r="S170" s="220">
        <v>0</v>
      </c>
      <c r="T170" s="270">
        <v>8341.14</v>
      </c>
      <c r="U170" s="220">
        <v>0</v>
      </c>
      <c r="V170" s="211">
        <v>6</v>
      </c>
      <c r="W170" s="211">
        <v>11</v>
      </c>
      <c r="X170" s="211"/>
      <c r="Y170" s="229"/>
      <c r="Z170" s="229"/>
      <c r="AA170" s="229"/>
      <c r="AB170" s="229"/>
      <c r="AC170" s="229"/>
      <c r="AD170" s="229"/>
      <c r="AE170" s="229"/>
      <c r="AF170" s="229"/>
      <c r="AG170" s="229"/>
      <c r="AH170" s="229"/>
      <c r="AI170" s="229"/>
      <c r="AJ170" s="229"/>
      <c r="AK170" s="229"/>
      <c r="AL170" s="229"/>
      <c r="AM170" s="229"/>
      <c r="AN170" s="229"/>
      <c r="AO170" s="229"/>
      <c r="AP170" s="229"/>
      <c r="AQ170" s="229"/>
      <c r="AR170" s="229"/>
      <c r="AS170" s="229"/>
      <c r="AT170" s="229"/>
      <c r="AU170" s="229"/>
      <c r="AV170" s="229"/>
      <c r="AW170" s="229"/>
      <c r="AX170" s="229"/>
      <c r="AY170" s="229"/>
      <c r="AZ170" s="229"/>
      <c r="BA170" s="229"/>
      <c r="BB170" s="229"/>
    </row>
    <row r="171" spans="1:54" s="245" customFormat="1" ht="55.5" customHeight="1" x14ac:dyDescent="0.25">
      <c r="A171" s="208">
        <v>164</v>
      </c>
      <c r="B171" s="208" t="s">
        <v>3</v>
      </c>
      <c r="C171" s="213" t="s">
        <v>776</v>
      </c>
      <c r="D171" s="210">
        <v>46093</v>
      </c>
      <c r="E171" s="211" t="s">
        <v>81</v>
      </c>
      <c r="F171" s="211" t="s">
        <v>63</v>
      </c>
      <c r="G171" s="211" t="s">
        <v>63</v>
      </c>
      <c r="H171" s="208" t="s">
        <v>17</v>
      </c>
      <c r="I171" s="312" t="s">
        <v>93</v>
      </c>
      <c r="J171" s="211" t="s">
        <v>777</v>
      </c>
      <c r="K171" s="217" t="s">
        <v>357</v>
      </c>
      <c r="L171" s="208">
        <v>1524</v>
      </c>
      <c r="M171" s="221">
        <v>46093</v>
      </c>
      <c r="N171" s="208"/>
      <c r="O171" s="56" t="s">
        <v>778</v>
      </c>
      <c r="P171" s="216">
        <v>44761</v>
      </c>
      <c r="Q171" s="53" t="s">
        <v>779</v>
      </c>
      <c r="R171" s="208"/>
      <c r="S171" s="220">
        <v>0</v>
      </c>
      <c r="T171" s="270">
        <v>1925.08</v>
      </c>
      <c r="U171" s="220">
        <v>0</v>
      </c>
      <c r="V171" s="211">
        <v>6</v>
      </c>
      <c r="W171" s="211">
        <v>11</v>
      </c>
      <c r="X171" s="211"/>
      <c r="Y171" s="229"/>
      <c r="Z171" s="229"/>
      <c r="AA171" s="229"/>
      <c r="AB171" s="229"/>
      <c r="AC171" s="229"/>
      <c r="AD171" s="229"/>
      <c r="AE171" s="229"/>
      <c r="AF171" s="229"/>
      <c r="AG171" s="229"/>
      <c r="AH171" s="229"/>
      <c r="AI171" s="229"/>
      <c r="AJ171" s="229"/>
      <c r="AK171" s="229"/>
      <c r="AL171" s="229"/>
      <c r="AM171" s="229"/>
      <c r="AN171" s="229"/>
      <c r="AO171" s="229"/>
      <c r="AP171" s="229"/>
      <c r="AQ171" s="229"/>
      <c r="AR171" s="229"/>
      <c r="AS171" s="229"/>
      <c r="AT171" s="229"/>
      <c r="AU171" s="229"/>
      <c r="AV171" s="229"/>
      <c r="AW171" s="229"/>
      <c r="AX171" s="229"/>
      <c r="AY171" s="229"/>
      <c r="AZ171" s="229"/>
      <c r="BA171" s="229"/>
      <c r="BB171" s="229"/>
    </row>
    <row r="172" spans="1:54" s="185" customFormat="1" ht="55.5" customHeight="1" x14ac:dyDescent="0.25">
      <c r="A172" s="208">
        <v>165</v>
      </c>
      <c r="B172" s="237" t="s">
        <v>3</v>
      </c>
      <c r="C172" s="238" t="s">
        <v>65</v>
      </c>
      <c r="D172" s="260">
        <v>46093</v>
      </c>
      <c r="E172" s="211" t="s">
        <v>658</v>
      </c>
      <c r="F172" s="211" t="s">
        <v>472</v>
      </c>
      <c r="G172" s="211" t="s">
        <v>102</v>
      </c>
      <c r="H172" s="240" t="s">
        <v>15</v>
      </c>
      <c r="I172" s="185" t="s">
        <v>639</v>
      </c>
      <c r="J172" s="249" t="s">
        <v>780</v>
      </c>
      <c r="K172" s="237" t="s">
        <v>781</v>
      </c>
      <c r="L172" s="237"/>
      <c r="M172" s="246"/>
      <c r="N172" s="237"/>
      <c r="O172" s="247">
        <v>11530643</v>
      </c>
      <c r="P172" s="248">
        <v>46020</v>
      </c>
      <c r="Q172" s="249" t="s">
        <v>782</v>
      </c>
      <c r="R172" s="250"/>
      <c r="S172" s="241">
        <v>0</v>
      </c>
      <c r="T172" s="241">
        <v>0</v>
      </c>
      <c r="U172" s="241">
        <v>0</v>
      </c>
      <c r="V172" s="240"/>
      <c r="W172" s="240"/>
      <c r="X172" s="240"/>
      <c r="Y172" s="245"/>
      <c r="Z172" s="245"/>
      <c r="AA172" s="245"/>
      <c r="AB172" s="245"/>
      <c r="AC172" s="245"/>
      <c r="AD172" s="245"/>
      <c r="AE172" s="245"/>
      <c r="AF172" s="245"/>
      <c r="AG172" s="245"/>
      <c r="AH172" s="245"/>
      <c r="AI172" s="245"/>
      <c r="AJ172" s="245"/>
      <c r="AK172" s="245"/>
      <c r="AL172" s="245"/>
      <c r="AM172" s="245"/>
      <c r="AN172" s="245"/>
      <c r="AO172" s="245"/>
      <c r="AP172" s="245"/>
      <c r="AQ172" s="245"/>
      <c r="AR172" s="245"/>
      <c r="AS172" s="245"/>
      <c r="AT172" s="245"/>
      <c r="AU172" s="245"/>
      <c r="AV172" s="245"/>
      <c r="AW172" s="245"/>
      <c r="AX172" s="245"/>
      <c r="AY172" s="245"/>
      <c r="AZ172" s="245"/>
      <c r="BA172" s="245"/>
      <c r="BB172" s="245"/>
    </row>
    <row r="173" spans="1:54" s="185" customFormat="1" ht="55.5" customHeight="1" x14ac:dyDescent="0.25">
      <c r="A173" s="208">
        <v>166</v>
      </c>
      <c r="B173" s="237" t="s">
        <v>3</v>
      </c>
      <c r="C173" s="238" t="s">
        <v>540</v>
      </c>
      <c r="D173" s="260">
        <v>46093</v>
      </c>
      <c r="E173" s="237" t="s">
        <v>81</v>
      </c>
      <c r="F173" s="237" t="s">
        <v>63</v>
      </c>
      <c r="G173" s="237" t="s">
        <v>63</v>
      </c>
      <c r="H173" s="237" t="s">
        <v>15</v>
      </c>
      <c r="I173" s="237"/>
      <c r="J173" s="249" t="s">
        <v>783</v>
      </c>
      <c r="K173" s="237" t="s">
        <v>784</v>
      </c>
      <c r="L173" s="237">
        <v>1525</v>
      </c>
      <c r="M173" s="246">
        <v>46093</v>
      </c>
      <c r="N173" s="237"/>
      <c r="O173" s="317"/>
      <c r="P173" s="248"/>
      <c r="Q173" s="249"/>
      <c r="R173" s="250"/>
      <c r="S173" s="241"/>
      <c r="T173" s="241"/>
      <c r="U173" s="241"/>
      <c r="V173" s="240"/>
      <c r="W173" s="240"/>
      <c r="X173" s="240"/>
      <c r="Y173" s="245"/>
      <c r="Z173" s="245"/>
      <c r="AA173" s="245"/>
      <c r="AB173" s="245"/>
      <c r="AC173" s="245"/>
      <c r="AD173" s="245"/>
      <c r="AE173" s="245"/>
      <c r="AF173" s="245"/>
      <c r="AG173" s="245"/>
      <c r="AH173" s="245"/>
      <c r="AI173" s="245"/>
      <c r="AJ173" s="245"/>
      <c r="AK173" s="245"/>
      <c r="AL173" s="245"/>
      <c r="AM173" s="245"/>
      <c r="AN173" s="245"/>
      <c r="AO173" s="245"/>
      <c r="AP173" s="245"/>
      <c r="AQ173" s="245"/>
      <c r="AR173" s="245"/>
      <c r="AS173" s="245"/>
      <c r="AT173" s="245"/>
      <c r="AU173" s="245"/>
      <c r="AV173" s="245"/>
      <c r="AW173" s="245"/>
      <c r="AX173" s="245"/>
      <c r="AY173" s="245"/>
      <c r="AZ173" s="245"/>
      <c r="BA173" s="245"/>
      <c r="BB173" s="245"/>
    </row>
    <row r="174" spans="1:54" s="185" customFormat="1" ht="55.5" customHeight="1" x14ac:dyDescent="0.25">
      <c r="A174" s="208">
        <v>167</v>
      </c>
      <c r="B174" s="240" t="s">
        <v>3</v>
      </c>
      <c r="C174" s="238" t="s">
        <v>540</v>
      </c>
      <c r="D174" s="260">
        <v>46093</v>
      </c>
      <c r="E174" s="240" t="s">
        <v>81</v>
      </c>
      <c r="F174" s="240" t="s">
        <v>63</v>
      </c>
      <c r="G174" s="240" t="s">
        <v>63</v>
      </c>
      <c r="H174" s="240" t="s">
        <v>15</v>
      </c>
      <c r="I174" s="240"/>
      <c r="J174" s="240" t="s">
        <v>785</v>
      </c>
      <c r="K174" s="240" t="s">
        <v>786</v>
      </c>
      <c r="L174" s="240">
        <v>1526</v>
      </c>
      <c r="M174" s="242">
        <v>46093</v>
      </c>
      <c r="N174" s="240"/>
      <c r="O174" s="251"/>
      <c r="P174" s="239"/>
      <c r="Q174" s="238"/>
      <c r="R174" s="307"/>
      <c r="S174" s="318"/>
      <c r="T174" s="318"/>
      <c r="U174" s="318"/>
      <c r="V174" s="240"/>
      <c r="W174" s="240"/>
      <c r="X174" s="240"/>
    </row>
    <row r="175" spans="1:54" s="245" customFormat="1" ht="55.5" customHeight="1" x14ac:dyDescent="0.25">
      <c r="A175" s="208">
        <v>168</v>
      </c>
      <c r="B175" s="240" t="s">
        <v>3</v>
      </c>
      <c r="C175" s="278" t="s">
        <v>787</v>
      </c>
      <c r="D175" s="260">
        <v>46093</v>
      </c>
      <c r="E175" s="211" t="s">
        <v>788</v>
      </c>
      <c r="F175" s="211" t="s">
        <v>789</v>
      </c>
      <c r="G175" s="236" t="s">
        <v>264</v>
      </c>
      <c r="H175" s="240" t="s">
        <v>4</v>
      </c>
      <c r="I175" s="236" t="s">
        <v>790</v>
      </c>
      <c r="J175" s="211" t="s">
        <v>791</v>
      </c>
      <c r="K175" s="211" t="s">
        <v>792</v>
      </c>
      <c r="L175" s="211"/>
      <c r="M175" s="213"/>
      <c r="N175" s="211"/>
      <c r="O175" s="211"/>
      <c r="P175" s="210"/>
      <c r="Q175" s="211"/>
      <c r="R175" s="211"/>
      <c r="S175" s="211"/>
      <c r="T175" s="211"/>
      <c r="U175" s="211"/>
      <c r="V175" s="240"/>
      <c r="W175" s="240"/>
      <c r="X175" s="211"/>
      <c r="Y175" s="280"/>
      <c r="Z175" s="280"/>
      <c r="AA175" s="280"/>
      <c r="AB175" s="280"/>
      <c r="AC175" s="280"/>
      <c r="AD175" s="280"/>
      <c r="AE175" s="280"/>
      <c r="AF175" s="280"/>
      <c r="AG175" s="280"/>
      <c r="AH175" s="280"/>
      <c r="AI175" s="280"/>
      <c r="AJ175" s="280"/>
      <c r="AK175" s="280"/>
      <c r="AL175" s="280"/>
      <c r="AM175" s="280"/>
      <c r="AN175" s="280"/>
      <c r="AO175" s="280"/>
      <c r="AP175" s="280"/>
      <c r="AQ175" s="280"/>
      <c r="AR175" s="280"/>
      <c r="AS175" s="280"/>
      <c r="AT175" s="280"/>
      <c r="AU175" s="280"/>
      <c r="AV175" s="280"/>
      <c r="AW175" s="280"/>
      <c r="AX175" s="280"/>
      <c r="AY175" s="280"/>
      <c r="AZ175" s="280"/>
      <c r="BA175" s="280"/>
      <c r="BB175" s="280"/>
    </row>
    <row r="176" spans="1:54" s="245" customFormat="1" ht="55.5" customHeight="1" x14ac:dyDescent="0.25">
      <c r="A176" s="208">
        <v>169</v>
      </c>
      <c r="B176" s="240" t="s">
        <v>3</v>
      </c>
      <c r="C176" s="278" t="s">
        <v>793</v>
      </c>
      <c r="D176" s="260">
        <v>46094</v>
      </c>
      <c r="E176" s="211" t="s">
        <v>794</v>
      </c>
      <c r="F176" s="211" t="s">
        <v>795</v>
      </c>
      <c r="G176" s="236" t="s">
        <v>73</v>
      </c>
      <c r="H176" s="240" t="s">
        <v>4</v>
      </c>
      <c r="I176" s="236" t="s">
        <v>796</v>
      </c>
      <c r="J176" s="236" t="s">
        <v>796</v>
      </c>
      <c r="K176" s="211" t="s">
        <v>797</v>
      </c>
      <c r="L176" s="211"/>
      <c r="M176" s="213"/>
      <c r="N176" s="211"/>
      <c r="O176" s="211"/>
      <c r="P176" s="211"/>
      <c r="Q176" s="211"/>
      <c r="R176" s="211"/>
      <c r="S176" s="211"/>
      <c r="T176" s="211"/>
      <c r="U176" s="211"/>
      <c r="V176" s="240">
        <v>10</v>
      </c>
      <c r="W176" s="211"/>
      <c r="X176" s="211"/>
      <c r="Y176" s="280"/>
      <c r="Z176" s="280"/>
      <c r="AA176" s="280"/>
      <c r="AB176" s="280"/>
      <c r="AC176" s="280"/>
      <c r="AD176" s="280"/>
      <c r="AE176" s="280"/>
      <c r="AF176" s="280"/>
      <c r="AG176" s="280"/>
      <c r="AH176" s="280"/>
      <c r="AI176" s="280"/>
      <c r="AJ176" s="280"/>
      <c r="AK176" s="280"/>
      <c r="AL176" s="280"/>
      <c r="AM176" s="280"/>
      <c r="AN176" s="280"/>
      <c r="AO176" s="280"/>
      <c r="AP176" s="280"/>
      <c r="AQ176" s="280"/>
      <c r="AR176" s="280"/>
      <c r="AS176" s="280"/>
      <c r="AT176" s="280"/>
      <c r="AU176" s="280"/>
      <c r="AV176" s="280"/>
      <c r="AW176" s="280"/>
      <c r="AX176" s="280"/>
      <c r="AY176" s="280"/>
      <c r="AZ176" s="280"/>
      <c r="BA176" s="280"/>
      <c r="BB176" s="280"/>
    </row>
    <row r="177" spans="1:54" s="245" customFormat="1" ht="55.5" customHeight="1" x14ac:dyDescent="0.25">
      <c r="A177" s="208">
        <v>170</v>
      </c>
      <c r="B177" s="208" t="s">
        <v>3</v>
      </c>
      <c r="C177" s="213" t="s">
        <v>798</v>
      </c>
      <c r="D177" s="210">
        <v>46097</v>
      </c>
      <c r="E177" s="211" t="s">
        <v>81</v>
      </c>
      <c r="F177" s="211" t="s">
        <v>63</v>
      </c>
      <c r="G177" s="211" t="s">
        <v>63</v>
      </c>
      <c r="H177" s="208" t="s">
        <v>17</v>
      </c>
      <c r="I177" s="217" t="s">
        <v>93</v>
      </c>
      <c r="J177" s="211" t="s">
        <v>799</v>
      </c>
      <c r="K177" s="217" t="s">
        <v>357</v>
      </c>
      <c r="L177" s="208">
        <v>1527</v>
      </c>
      <c r="M177" s="221">
        <v>46097</v>
      </c>
      <c r="N177" s="208"/>
      <c r="O177" s="56" t="s">
        <v>800</v>
      </c>
      <c r="P177" s="216">
        <v>45560</v>
      </c>
      <c r="Q177" s="53" t="s">
        <v>801</v>
      </c>
      <c r="R177" s="208"/>
      <c r="S177" s="220">
        <v>0</v>
      </c>
      <c r="T177" s="270">
        <v>2836.21</v>
      </c>
      <c r="U177" s="220">
        <v>0</v>
      </c>
      <c r="V177" s="211">
        <v>6</v>
      </c>
      <c r="W177" s="211">
        <v>11</v>
      </c>
      <c r="X177" s="211"/>
      <c r="Y177" s="229"/>
      <c r="Z177" s="229"/>
      <c r="AA177" s="229"/>
      <c r="AB177" s="229"/>
      <c r="AC177" s="229"/>
      <c r="AD177" s="229"/>
      <c r="AE177" s="229"/>
      <c r="AF177" s="229"/>
      <c r="AG177" s="229"/>
      <c r="AH177" s="229"/>
      <c r="AI177" s="229"/>
      <c r="AJ177" s="229"/>
      <c r="AK177" s="229"/>
      <c r="AL177" s="229"/>
      <c r="AM177" s="229"/>
      <c r="AN177" s="229"/>
      <c r="AO177" s="229"/>
      <c r="AP177" s="229"/>
      <c r="AQ177" s="229"/>
      <c r="AR177" s="229"/>
      <c r="AS177" s="229"/>
      <c r="AT177" s="229"/>
      <c r="AU177" s="229"/>
      <c r="AV177" s="229"/>
      <c r="AW177" s="229"/>
      <c r="AX177" s="229"/>
      <c r="AY177" s="229"/>
      <c r="AZ177" s="229"/>
      <c r="BA177" s="229"/>
      <c r="BB177" s="229"/>
    </row>
    <row r="178" spans="1:54" s="245" customFormat="1" ht="55.5" customHeight="1" x14ac:dyDescent="0.25">
      <c r="A178" s="208">
        <v>171</v>
      </c>
      <c r="B178" s="296" t="s">
        <v>3</v>
      </c>
      <c r="C178" s="296" t="s">
        <v>802</v>
      </c>
      <c r="D178" s="297">
        <v>46097</v>
      </c>
      <c r="E178" s="305" t="s">
        <v>803</v>
      </c>
      <c r="F178" s="305" t="s">
        <v>442</v>
      </c>
      <c r="G178" s="305" t="s">
        <v>108</v>
      </c>
      <c r="H178" s="296" t="s">
        <v>13</v>
      </c>
      <c r="I178" s="306" t="s">
        <v>804</v>
      </c>
      <c r="J178" s="306" t="s">
        <v>804</v>
      </c>
      <c r="K178" s="298" t="s">
        <v>805</v>
      </c>
      <c r="L178" s="296"/>
      <c r="M178" s="300"/>
      <c r="N178" s="296"/>
      <c r="O178" s="301"/>
      <c r="P178" s="296"/>
      <c r="Q178" s="298"/>
      <c r="R178" s="303"/>
      <c r="S178" s="304">
        <v>0</v>
      </c>
      <c r="T178" s="304">
        <v>0</v>
      </c>
      <c r="U178" s="304">
        <v>0</v>
      </c>
      <c r="V178" s="296">
        <v>10</v>
      </c>
      <c r="W178" s="296">
        <v>1</v>
      </c>
      <c r="X178" s="296">
        <v>4</v>
      </c>
      <c r="Y178" s="229"/>
      <c r="Z178" s="229"/>
      <c r="AA178" s="229"/>
      <c r="AB178" s="229"/>
      <c r="AC178" s="229"/>
      <c r="AD178" s="229"/>
      <c r="AE178" s="229"/>
      <c r="AF178" s="229"/>
      <c r="AG178" s="229"/>
      <c r="AH178" s="229"/>
      <c r="AI178" s="229"/>
      <c r="AJ178" s="229"/>
      <c r="AK178" s="229"/>
      <c r="AL178" s="229"/>
      <c r="AM178" s="229"/>
      <c r="AN178" s="229"/>
      <c r="AO178" s="229"/>
      <c r="AP178" s="229"/>
      <c r="AQ178" s="229"/>
      <c r="AR178" s="229"/>
      <c r="AS178" s="229"/>
      <c r="AT178" s="229"/>
      <c r="AU178" s="229"/>
      <c r="AV178" s="229"/>
      <c r="AW178" s="229"/>
      <c r="AX178" s="229"/>
      <c r="AY178" s="229"/>
      <c r="AZ178" s="229"/>
      <c r="BA178" s="229"/>
      <c r="BB178" s="229"/>
    </row>
    <row r="179" spans="1:54" s="245" customFormat="1" ht="55.5" customHeight="1" x14ac:dyDescent="0.25">
      <c r="A179" s="208">
        <v>172</v>
      </c>
      <c r="B179" s="296" t="s">
        <v>3</v>
      </c>
      <c r="C179" s="296" t="s">
        <v>806</v>
      </c>
      <c r="D179" s="297">
        <v>46097</v>
      </c>
      <c r="E179" s="305" t="s">
        <v>807</v>
      </c>
      <c r="F179" s="305" t="s">
        <v>808</v>
      </c>
      <c r="G179" s="305" t="s">
        <v>108</v>
      </c>
      <c r="H179" s="296" t="s">
        <v>19</v>
      </c>
      <c r="I179" s="306" t="s">
        <v>790</v>
      </c>
      <c r="J179" s="319" t="s">
        <v>790</v>
      </c>
      <c r="K179" s="298" t="s">
        <v>809</v>
      </c>
      <c r="L179" s="296"/>
      <c r="M179" s="300"/>
      <c r="N179" s="296"/>
      <c r="O179" s="301" t="s">
        <v>810</v>
      </c>
      <c r="P179" s="296" t="s">
        <v>811</v>
      </c>
      <c r="Q179" s="298" t="s">
        <v>812</v>
      </c>
      <c r="R179" s="303"/>
      <c r="S179" s="304">
        <v>0</v>
      </c>
      <c r="T179" s="320">
        <v>97.62</v>
      </c>
      <c r="U179" s="304">
        <v>0</v>
      </c>
      <c r="V179" s="296">
        <v>6</v>
      </c>
      <c r="W179" s="296">
        <v>3</v>
      </c>
      <c r="X179" s="296">
        <v>4</v>
      </c>
      <c r="Y179" s="229"/>
      <c r="Z179" s="229"/>
      <c r="AA179" s="229"/>
      <c r="AB179" s="229"/>
      <c r="AC179" s="229"/>
      <c r="AD179" s="229"/>
      <c r="AE179" s="229"/>
      <c r="AF179" s="229"/>
      <c r="AG179" s="229"/>
      <c r="AH179" s="229"/>
      <c r="AI179" s="229"/>
      <c r="AJ179" s="229"/>
      <c r="AK179" s="229"/>
      <c r="AL179" s="229"/>
      <c r="AM179" s="229"/>
      <c r="AN179" s="229"/>
      <c r="AO179" s="229"/>
      <c r="AP179" s="229"/>
      <c r="AQ179" s="229"/>
      <c r="AR179" s="229"/>
      <c r="AS179" s="229"/>
      <c r="AT179" s="229"/>
      <c r="AU179" s="229"/>
      <c r="AV179" s="229"/>
      <c r="AW179" s="229"/>
      <c r="AX179" s="229"/>
      <c r="AY179" s="229"/>
      <c r="AZ179" s="229"/>
      <c r="BA179" s="229"/>
      <c r="BB179" s="229"/>
    </row>
    <row r="180" spans="1:54" s="245" customFormat="1" ht="55.5" customHeight="1" x14ac:dyDescent="0.25">
      <c r="A180" s="208">
        <v>173</v>
      </c>
      <c r="B180" s="296" t="s">
        <v>3</v>
      </c>
      <c r="C180" s="296" t="s">
        <v>813</v>
      </c>
      <c r="D180" s="297">
        <v>46097</v>
      </c>
      <c r="E180" s="305" t="s">
        <v>807</v>
      </c>
      <c r="F180" s="305" t="s">
        <v>808</v>
      </c>
      <c r="G180" s="305" t="s">
        <v>108</v>
      </c>
      <c r="H180" s="296" t="s">
        <v>15</v>
      </c>
      <c r="I180" s="306" t="s">
        <v>814</v>
      </c>
      <c r="J180" s="306" t="s">
        <v>815</v>
      </c>
      <c r="K180" s="298" t="s">
        <v>816</v>
      </c>
      <c r="L180" s="296"/>
      <c r="M180" s="300"/>
      <c r="N180" s="296"/>
      <c r="O180" s="301" t="s">
        <v>817</v>
      </c>
      <c r="P180" s="296" t="s">
        <v>818</v>
      </c>
      <c r="Q180" s="298" t="s">
        <v>812</v>
      </c>
      <c r="R180" s="303"/>
      <c r="S180" s="304">
        <v>0</v>
      </c>
      <c r="T180" s="320">
        <v>242.38</v>
      </c>
      <c r="U180" s="304">
        <v>0</v>
      </c>
      <c r="V180" s="296">
        <v>6</v>
      </c>
      <c r="W180" s="296">
        <v>3</v>
      </c>
      <c r="X180" s="296">
        <v>4</v>
      </c>
      <c r="Y180" s="229"/>
      <c r="Z180" s="229"/>
      <c r="AA180" s="229"/>
      <c r="AB180" s="229"/>
      <c r="AC180" s="229"/>
      <c r="AD180" s="229"/>
      <c r="AE180" s="229"/>
      <c r="AF180" s="229"/>
      <c r="AG180" s="229"/>
      <c r="AH180" s="229"/>
      <c r="AI180" s="229"/>
      <c r="AJ180" s="229"/>
      <c r="AK180" s="229"/>
      <c r="AL180" s="229"/>
      <c r="AM180" s="229"/>
      <c r="AN180" s="229"/>
      <c r="AO180" s="229"/>
      <c r="AP180" s="229"/>
      <c r="AQ180" s="229"/>
      <c r="AR180" s="229"/>
      <c r="AS180" s="229"/>
      <c r="AT180" s="229"/>
      <c r="AU180" s="229"/>
      <c r="AV180" s="229"/>
      <c r="AW180" s="229"/>
      <c r="AX180" s="229"/>
      <c r="AY180" s="229"/>
      <c r="AZ180" s="229"/>
      <c r="BA180" s="229"/>
      <c r="BB180" s="229"/>
    </row>
    <row r="181" spans="1:54" s="245" customFormat="1" ht="55.5" customHeight="1" x14ac:dyDescent="0.25">
      <c r="A181" s="208">
        <v>174</v>
      </c>
      <c r="B181" s="237" t="s">
        <v>3</v>
      </c>
      <c r="C181" s="242" t="s">
        <v>819</v>
      </c>
      <c r="D181" s="260">
        <v>46098</v>
      </c>
      <c r="E181" s="237" t="s">
        <v>820</v>
      </c>
      <c r="F181" s="237" t="s">
        <v>413</v>
      </c>
      <c r="G181" s="237" t="s">
        <v>413</v>
      </c>
      <c r="H181" s="237" t="s">
        <v>15</v>
      </c>
      <c r="I181" s="237" t="s">
        <v>821</v>
      </c>
      <c r="J181" s="245" t="s">
        <v>822</v>
      </c>
      <c r="K181" s="237" t="s">
        <v>823</v>
      </c>
      <c r="L181" s="237"/>
      <c r="M181" s="246"/>
      <c r="N181" s="237"/>
      <c r="O181" s="247">
        <v>11530660</v>
      </c>
      <c r="P181" s="248">
        <v>45784</v>
      </c>
      <c r="Q181" s="237" t="s">
        <v>824</v>
      </c>
      <c r="R181" s="250"/>
      <c r="S181" s="241">
        <v>0</v>
      </c>
      <c r="T181" s="241">
        <v>364.17</v>
      </c>
      <c r="U181" s="241">
        <v>0</v>
      </c>
      <c r="V181" s="240">
        <v>3</v>
      </c>
      <c r="W181" s="240">
        <v>4</v>
      </c>
      <c r="X181" s="240">
        <v>6</v>
      </c>
    </row>
    <row r="182" spans="1:54" s="245" customFormat="1" ht="55.5" customHeight="1" x14ac:dyDescent="0.25">
      <c r="A182" s="208">
        <v>175</v>
      </c>
      <c r="B182" s="237" t="s">
        <v>3</v>
      </c>
      <c r="C182" s="242" t="s">
        <v>825</v>
      </c>
      <c r="D182" s="260">
        <v>46098</v>
      </c>
      <c r="E182" s="237" t="s">
        <v>826</v>
      </c>
      <c r="F182" s="237" t="s">
        <v>743</v>
      </c>
      <c r="G182" s="237" t="s">
        <v>744</v>
      </c>
      <c r="H182" s="237" t="s">
        <v>15</v>
      </c>
      <c r="I182" s="237"/>
      <c r="J182" s="217" t="s">
        <v>827</v>
      </c>
      <c r="K182" s="217" t="s">
        <v>828</v>
      </c>
      <c r="L182" s="237"/>
      <c r="M182" s="246"/>
      <c r="N182" s="237"/>
      <c r="O182" s="247">
        <v>21510117</v>
      </c>
      <c r="P182" s="248">
        <v>40119</v>
      </c>
      <c r="Q182" s="249" t="s">
        <v>829</v>
      </c>
      <c r="R182" s="250"/>
      <c r="S182" s="241"/>
      <c r="T182" s="241"/>
      <c r="U182" s="241"/>
      <c r="V182" s="240">
        <v>3</v>
      </c>
      <c r="W182" s="240">
        <v>4</v>
      </c>
      <c r="X182" s="240">
        <v>6</v>
      </c>
    </row>
    <row r="183" spans="1:54" s="245" customFormat="1" ht="55.5" customHeight="1" x14ac:dyDescent="0.25">
      <c r="A183" s="208">
        <v>176</v>
      </c>
      <c r="B183" s="237" t="s">
        <v>3</v>
      </c>
      <c r="C183" s="238" t="s">
        <v>830</v>
      </c>
      <c r="D183" s="260">
        <v>46098</v>
      </c>
      <c r="E183" s="237" t="s">
        <v>831</v>
      </c>
      <c r="F183" s="237" t="s">
        <v>743</v>
      </c>
      <c r="G183" s="237" t="s">
        <v>744</v>
      </c>
      <c r="H183" s="237" t="s">
        <v>15</v>
      </c>
      <c r="I183" s="237"/>
      <c r="J183" s="217" t="s">
        <v>832</v>
      </c>
      <c r="K183" s="237" t="s">
        <v>833</v>
      </c>
      <c r="L183" s="237"/>
      <c r="M183" s="246"/>
      <c r="N183" s="237"/>
      <c r="O183" s="247">
        <v>11510537</v>
      </c>
      <c r="P183" s="248">
        <v>40375</v>
      </c>
      <c r="Q183" s="249" t="s">
        <v>829</v>
      </c>
      <c r="R183" s="250"/>
      <c r="S183" s="241"/>
      <c r="T183" s="241"/>
      <c r="U183" s="241"/>
      <c r="V183" s="240">
        <v>3</v>
      </c>
      <c r="W183" s="240">
        <v>4</v>
      </c>
      <c r="X183" s="240">
        <v>6</v>
      </c>
    </row>
    <row r="184" spans="1:54" s="245" customFormat="1" ht="55.5" customHeight="1" x14ac:dyDescent="0.25">
      <c r="A184" s="208">
        <v>177</v>
      </c>
      <c r="B184" s="237" t="s">
        <v>3</v>
      </c>
      <c r="C184" s="238" t="s">
        <v>834</v>
      </c>
      <c r="D184" s="260">
        <v>46098</v>
      </c>
      <c r="E184" s="237" t="s">
        <v>244</v>
      </c>
      <c r="F184" s="237" t="s">
        <v>240</v>
      </c>
      <c r="G184" s="237" t="s">
        <v>240</v>
      </c>
      <c r="H184" s="237" t="s">
        <v>4</v>
      </c>
      <c r="I184" s="237" t="s">
        <v>835</v>
      </c>
      <c r="J184" s="240" t="s">
        <v>836</v>
      </c>
      <c r="K184" s="237" t="s">
        <v>837</v>
      </c>
      <c r="L184" s="237"/>
      <c r="M184" s="246"/>
      <c r="N184" s="237"/>
      <c r="O184" s="247">
        <v>13140261</v>
      </c>
      <c r="P184" s="248">
        <v>42090</v>
      </c>
      <c r="Q184" s="249" t="s">
        <v>838</v>
      </c>
      <c r="R184" s="250"/>
      <c r="S184" s="241">
        <v>0</v>
      </c>
      <c r="T184" s="241" t="s">
        <v>839</v>
      </c>
      <c r="U184" s="241">
        <v>0</v>
      </c>
      <c r="V184" s="240">
        <v>3</v>
      </c>
      <c r="W184" s="240">
        <v>6</v>
      </c>
      <c r="X184" s="240"/>
    </row>
    <row r="185" spans="1:54" s="245" customFormat="1" ht="55.5" customHeight="1" x14ac:dyDescent="0.25">
      <c r="A185" s="208">
        <v>178</v>
      </c>
      <c r="B185" s="240" t="s">
        <v>3</v>
      </c>
      <c r="C185" s="278" t="s">
        <v>840</v>
      </c>
      <c r="D185" s="260">
        <v>46098</v>
      </c>
      <c r="E185" s="211" t="s">
        <v>257</v>
      </c>
      <c r="F185" s="211" t="s">
        <v>252</v>
      </c>
      <c r="G185" s="236" t="s">
        <v>73</v>
      </c>
      <c r="H185" s="240" t="s">
        <v>15</v>
      </c>
      <c r="I185" s="236" t="s">
        <v>282</v>
      </c>
      <c r="J185" s="211" t="s">
        <v>841</v>
      </c>
      <c r="K185" s="211" t="s">
        <v>842</v>
      </c>
      <c r="L185" s="211"/>
      <c r="M185" s="213"/>
      <c r="N185" s="211"/>
      <c r="O185" s="277"/>
      <c r="P185" s="210"/>
      <c r="Q185" s="277"/>
      <c r="R185" s="211"/>
      <c r="S185" s="211"/>
      <c r="T185" s="211"/>
      <c r="U185" s="211"/>
      <c r="V185" s="240">
        <v>3</v>
      </c>
      <c r="W185" s="211"/>
      <c r="X185" s="211"/>
      <c r="Y185" s="280"/>
      <c r="Z185" s="280"/>
      <c r="AA185" s="280"/>
      <c r="AB185" s="280"/>
      <c r="AC185" s="280"/>
      <c r="AD185" s="280"/>
      <c r="AE185" s="280"/>
      <c r="AF185" s="280"/>
      <c r="AG185" s="280"/>
      <c r="AH185" s="280"/>
      <c r="AI185" s="280"/>
      <c r="AJ185" s="280"/>
      <c r="AK185" s="280"/>
      <c r="AL185" s="280"/>
      <c r="AM185" s="280"/>
      <c r="AN185" s="280"/>
      <c r="AO185" s="280"/>
      <c r="AP185" s="280"/>
      <c r="AQ185" s="280"/>
      <c r="AR185" s="280"/>
      <c r="AS185" s="280"/>
      <c r="AT185" s="280"/>
      <c r="AU185" s="280"/>
      <c r="AV185" s="280"/>
      <c r="AW185" s="280"/>
      <c r="AX185" s="280"/>
      <c r="AY185" s="280"/>
      <c r="AZ185" s="280"/>
      <c r="BA185" s="280"/>
      <c r="BB185" s="280"/>
    </row>
    <row r="186" spans="1:54" s="315" customFormat="1" ht="55.5" customHeight="1" x14ac:dyDescent="0.25">
      <c r="A186" s="208">
        <v>179</v>
      </c>
      <c r="B186" s="208" t="s">
        <v>3</v>
      </c>
      <c r="C186" s="209" t="s">
        <v>843</v>
      </c>
      <c r="D186" s="259">
        <v>46099</v>
      </c>
      <c r="E186" s="208" t="s">
        <v>844</v>
      </c>
      <c r="F186" s="208" t="s">
        <v>845</v>
      </c>
      <c r="G186" s="211" t="s">
        <v>63</v>
      </c>
      <c r="H186" s="208" t="s">
        <v>15</v>
      </c>
      <c r="I186" s="219" t="s">
        <v>846</v>
      </c>
      <c r="J186" s="219" t="s">
        <v>847</v>
      </c>
      <c r="K186" s="217" t="s">
        <v>848</v>
      </c>
      <c r="L186" s="208"/>
      <c r="M186" s="221"/>
      <c r="N186" s="208"/>
      <c r="O186" s="56"/>
      <c r="P186" s="216"/>
      <c r="Q186" s="214"/>
      <c r="R186" s="231"/>
      <c r="S186" s="220"/>
      <c r="T186" s="220"/>
      <c r="U186" s="220"/>
      <c r="V186" s="211">
        <v>3</v>
      </c>
      <c r="W186" s="211"/>
      <c r="X186" s="211"/>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row>
    <row r="187" spans="1:54" s="315" customFormat="1" ht="55.5" customHeight="1" x14ac:dyDescent="0.25">
      <c r="A187" s="208">
        <v>180</v>
      </c>
      <c r="B187" s="208" t="s">
        <v>3</v>
      </c>
      <c r="C187" s="209" t="s">
        <v>849</v>
      </c>
      <c r="D187" s="259">
        <v>46099</v>
      </c>
      <c r="E187" s="208" t="s">
        <v>844</v>
      </c>
      <c r="F187" s="208" t="s">
        <v>845</v>
      </c>
      <c r="G187" s="211" t="s">
        <v>63</v>
      </c>
      <c r="H187" s="208" t="s">
        <v>15</v>
      </c>
      <c r="I187" s="219" t="s">
        <v>850</v>
      </c>
      <c r="J187" s="219" t="s">
        <v>851</v>
      </c>
      <c r="K187" s="217" t="s">
        <v>852</v>
      </c>
      <c r="L187" s="208"/>
      <c r="M187" s="221"/>
      <c r="N187" s="208"/>
      <c r="O187" s="56"/>
      <c r="P187" s="216"/>
      <c r="Q187" s="214"/>
      <c r="R187" s="231"/>
      <c r="S187" s="220"/>
      <c r="T187" s="270"/>
      <c r="U187" s="220"/>
      <c r="V187" s="211">
        <v>3</v>
      </c>
      <c r="W187" s="211"/>
      <c r="X187" s="211"/>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row>
    <row r="188" spans="1:54" s="315" customFormat="1" ht="55.5" customHeight="1" x14ac:dyDescent="0.25">
      <c r="A188" s="208">
        <v>181</v>
      </c>
      <c r="B188" s="208" t="s">
        <v>3</v>
      </c>
      <c r="C188" s="209" t="s">
        <v>853</v>
      </c>
      <c r="D188" s="259">
        <v>46099</v>
      </c>
      <c r="E188" s="208" t="s">
        <v>844</v>
      </c>
      <c r="F188" s="208" t="s">
        <v>845</v>
      </c>
      <c r="G188" s="211" t="s">
        <v>63</v>
      </c>
      <c r="H188" s="208" t="s">
        <v>15</v>
      </c>
      <c r="I188" s="208" t="s">
        <v>854</v>
      </c>
      <c r="J188" s="208" t="s">
        <v>855</v>
      </c>
      <c r="K188" s="217" t="s">
        <v>856</v>
      </c>
      <c r="L188" s="208"/>
      <c r="M188" s="221"/>
      <c r="N188" s="208"/>
      <c r="O188" s="56"/>
      <c r="P188" s="216"/>
      <c r="Q188" s="214"/>
      <c r="R188" s="231"/>
      <c r="S188" s="220"/>
      <c r="T188" s="270"/>
      <c r="U188" s="220"/>
      <c r="V188" s="211">
        <v>3</v>
      </c>
      <c r="W188" s="211"/>
      <c r="X188" s="211"/>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row>
    <row r="189" spans="1:54" s="315" customFormat="1" ht="55.5" customHeight="1" x14ac:dyDescent="0.25">
      <c r="A189" s="208">
        <v>182</v>
      </c>
      <c r="B189" s="240" t="s">
        <v>3</v>
      </c>
      <c r="C189" s="278" t="s">
        <v>857</v>
      </c>
      <c r="D189" s="260">
        <v>46099</v>
      </c>
      <c r="E189" s="211" t="s">
        <v>297</v>
      </c>
      <c r="F189" s="211" t="s">
        <v>252</v>
      </c>
      <c r="G189" s="236" t="s">
        <v>73</v>
      </c>
      <c r="H189" s="240" t="s">
        <v>19</v>
      </c>
      <c r="I189" s="236" t="s">
        <v>858</v>
      </c>
      <c r="J189" s="211" t="s">
        <v>858</v>
      </c>
      <c r="K189" s="211" t="s">
        <v>859</v>
      </c>
      <c r="L189" s="211"/>
      <c r="M189" s="213"/>
      <c r="N189" s="211"/>
      <c r="O189" s="211">
        <v>13130037</v>
      </c>
      <c r="P189" s="210" t="s">
        <v>860</v>
      </c>
      <c r="Q189" s="211" t="s">
        <v>861</v>
      </c>
      <c r="R189" s="277">
        <v>175145573</v>
      </c>
      <c r="S189" s="211"/>
      <c r="T189" s="211"/>
      <c r="U189" s="211"/>
      <c r="V189" s="240">
        <v>6</v>
      </c>
      <c r="W189" s="240">
        <v>1</v>
      </c>
      <c r="X189" s="240"/>
    </row>
    <row r="190" spans="1:54" s="315" customFormat="1" ht="55.5" customHeight="1" x14ac:dyDescent="0.25">
      <c r="A190" s="208">
        <v>183</v>
      </c>
      <c r="B190" s="240" t="s">
        <v>3</v>
      </c>
      <c r="C190" s="278" t="s">
        <v>862</v>
      </c>
      <c r="D190" s="260">
        <v>46099</v>
      </c>
      <c r="E190" s="211" t="s">
        <v>297</v>
      </c>
      <c r="F190" s="211" t="s">
        <v>252</v>
      </c>
      <c r="G190" s="236" t="s">
        <v>73</v>
      </c>
      <c r="H190" s="240" t="s">
        <v>19</v>
      </c>
      <c r="I190" s="236" t="s">
        <v>858</v>
      </c>
      <c r="J190" s="211" t="s">
        <v>858</v>
      </c>
      <c r="K190" s="211" t="s">
        <v>863</v>
      </c>
      <c r="L190" s="211"/>
      <c r="M190" s="213"/>
      <c r="N190" s="211"/>
      <c r="O190" s="211">
        <v>13130037</v>
      </c>
      <c r="P190" s="210" t="s">
        <v>860</v>
      </c>
      <c r="Q190" s="211" t="s">
        <v>861</v>
      </c>
      <c r="R190" s="211"/>
      <c r="S190" s="211"/>
      <c r="T190" s="211"/>
      <c r="U190" s="211"/>
      <c r="V190" s="240">
        <v>6</v>
      </c>
      <c r="W190" s="211">
        <v>1</v>
      </c>
      <c r="X190" s="211"/>
    </row>
    <row r="191" spans="1:54" s="315" customFormat="1" ht="55.5" customHeight="1" x14ac:dyDescent="0.25">
      <c r="A191" s="208">
        <v>184</v>
      </c>
      <c r="B191" s="240" t="s">
        <v>3</v>
      </c>
      <c r="C191" s="278" t="s">
        <v>864</v>
      </c>
      <c r="D191" s="260">
        <v>46099</v>
      </c>
      <c r="E191" s="211" t="s">
        <v>788</v>
      </c>
      <c r="F191" s="211" t="s">
        <v>789</v>
      </c>
      <c r="G191" s="236" t="s">
        <v>264</v>
      </c>
      <c r="H191" s="240" t="s">
        <v>4</v>
      </c>
      <c r="I191" s="236" t="s">
        <v>790</v>
      </c>
      <c r="J191" s="211" t="s">
        <v>865</v>
      </c>
      <c r="K191" s="211" t="s">
        <v>866</v>
      </c>
      <c r="L191" s="211">
        <v>1528</v>
      </c>
      <c r="M191" s="213">
        <v>46101</v>
      </c>
      <c r="N191" s="211"/>
      <c r="O191" s="211"/>
      <c r="P191" s="210"/>
      <c r="Q191" s="211"/>
      <c r="R191" s="211"/>
      <c r="S191" s="211"/>
      <c r="T191" s="211"/>
      <c r="U191" s="211"/>
      <c r="V191" s="240">
        <v>2</v>
      </c>
      <c r="W191" s="240"/>
      <c r="X191" s="240"/>
      <c r="Y191" s="280"/>
      <c r="Z191" s="280"/>
      <c r="AA191" s="280"/>
      <c r="AB191" s="280"/>
      <c r="AC191" s="280"/>
      <c r="AD191" s="280"/>
      <c r="AE191" s="280"/>
      <c r="AF191" s="280"/>
      <c r="AG191" s="280"/>
      <c r="AH191" s="280"/>
      <c r="AI191" s="280"/>
      <c r="AJ191" s="280"/>
      <c r="AK191" s="280"/>
      <c r="AL191" s="280"/>
      <c r="AM191" s="280"/>
      <c r="AN191" s="280"/>
      <c r="AO191" s="280"/>
      <c r="AP191" s="280"/>
      <c r="AQ191" s="280"/>
      <c r="AR191" s="280"/>
      <c r="AS191" s="280"/>
      <c r="AT191" s="280"/>
      <c r="AU191" s="280"/>
      <c r="AV191" s="280"/>
      <c r="AW191" s="280"/>
      <c r="AX191" s="280"/>
      <c r="AY191" s="280"/>
      <c r="AZ191" s="280"/>
      <c r="BA191" s="280"/>
      <c r="BB191" s="280"/>
    </row>
    <row r="192" spans="1:54" s="315" customFormat="1" ht="55.5" customHeight="1" x14ac:dyDescent="0.25">
      <c r="A192" s="208">
        <v>185</v>
      </c>
      <c r="B192" s="240" t="s">
        <v>3</v>
      </c>
      <c r="C192" s="293" t="s">
        <v>867</v>
      </c>
      <c r="D192" s="260">
        <v>46099</v>
      </c>
      <c r="E192" s="211" t="s">
        <v>868</v>
      </c>
      <c r="F192" s="211" t="s">
        <v>868</v>
      </c>
      <c r="G192" s="236" t="s">
        <v>264</v>
      </c>
      <c r="H192" s="240" t="s">
        <v>19</v>
      </c>
      <c r="I192" s="236" t="s">
        <v>869</v>
      </c>
      <c r="J192" s="236" t="s">
        <v>869</v>
      </c>
      <c r="K192" s="211" t="s">
        <v>870</v>
      </c>
      <c r="L192" s="211"/>
      <c r="M192" s="213"/>
      <c r="N192" s="211"/>
      <c r="O192" s="211"/>
      <c r="P192" s="210"/>
      <c r="Q192" s="236"/>
      <c r="R192" s="211"/>
      <c r="S192" s="211"/>
      <c r="T192" s="211"/>
      <c r="U192" s="211"/>
      <c r="V192" s="240"/>
      <c r="W192" s="240"/>
      <c r="X192" s="240"/>
      <c r="Y192" s="280"/>
      <c r="Z192" s="280"/>
      <c r="AA192" s="280"/>
      <c r="AB192" s="280"/>
      <c r="AC192" s="280"/>
      <c r="AD192" s="280"/>
      <c r="AE192" s="280"/>
      <c r="AF192" s="280"/>
      <c r="AG192" s="280"/>
      <c r="AH192" s="280"/>
      <c r="AI192" s="280"/>
      <c r="AJ192" s="280"/>
      <c r="AK192" s="280"/>
      <c r="AL192" s="280"/>
      <c r="AM192" s="280"/>
      <c r="AN192" s="280"/>
      <c r="AO192" s="280"/>
      <c r="AP192" s="280"/>
      <c r="AQ192" s="280"/>
      <c r="AR192" s="280"/>
      <c r="AS192" s="280"/>
      <c r="AT192" s="280"/>
      <c r="AU192" s="280"/>
      <c r="AV192" s="280"/>
      <c r="AW192" s="280"/>
      <c r="AX192" s="280"/>
      <c r="AY192" s="280"/>
      <c r="AZ192" s="280"/>
      <c r="BA192" s="280"/>
      <c r="BB192" s="280"/>
    </row>
    <row r="193" spans="1:54" s="280" customFormat="1" ht="55.5" customHeight="1" x14ac:dyDescent="0.25">
      <c r="A193" s="208">
        <v>186</v>
      </c>
      <c r="B193" s="237" t="s">
        <v>3</v>
      </c>
      <c r="C193" s="238" t="s">
        <v>871</v>
      </c>
      <c r="D193" s="260">
        <v>46100</v>
      </c>
      <c r="E193" s="237" t="s">
        <v>826</v>
      </c>
      <c r="F193" s="237" t="s">
        <v>743</v>
      </c>
      <c r="G193" s="237" t="s">
        <v>744</v>
      </c>
      <c r="H193" s="237" t="s">
        <v>15</v>
      </c>
      <c r="I193" s="237" t="s">
        <v>872</v>
      </c>
      <c r="J193" s="217" t="s">
        <v>873</v>
      </c>
      <c r="K193" s="237" t="s">
        <v>874</v>
      </c>
      <c r="L193" s="247"/>
      <c r="M193" s="246"/>
      <c r="N193" s="237"/>
      <c r="O193" s="247">
        <v>11520451</v>
      </c>
      <c r="P193" s="248">
        <v>45231</v>
      </c>
      <c r="Q193" s="249" t="s">
        <v>875</v>
      </c>
      <c r="R193" s="250"/>
      <c r="S193" s="241">
        <v>0</v>
      </c>
      <c r="T193" s="241">
        <v>233</v>
      </c>
      <c r="U193" s="241">
        <v>0</v>
      </c>
      <c r="V193" s="240">
        <v>3</v>
      </c>
      <c r="W193" s="240">
        <v>4</v>
      </c>
      <c r="X193" s="240">
        <v>6</v>
      </c>
      <c r="Y193" s="245"/>
      <c r="Z193" s="245"/>
      <c r="AA193" s="245"/>
      <c r="AB193" s="245"/>
      <c r="AC193" s="245"/>
      <c r="AD193" s="245"/>
      <c r="AE193" s="245"/>
      <c r="AF193" s="245"/>
      <c r="AG193" s="245"/>
      <c r="AH193" s="245"/>
      <c r="AI193" s="245"/>
      <c r="AJ193" s="245"/>
      <c r="AK193" s="245"/>
      <c r="AL193" s="245"/>
      <c r="AM193" s="245"/>
      <c r="AN193" s="245"/>
      <c r="AO193" s="245"/>
      <c r="AP193" s="245"/>
      <c r="AQ193" s="245"/>
      <c r="AR193" s="245"/>
      <c r="AS193" s="245"/>
      <c r="AT193" s="245"/>
      <c r="AU193" s="245"/>
      <c r="AV193" s="245"/>
      <c r="AW193" s="245"/>
      <c r="AX193" s="245"/>
      <c r="AY193" s="245"/>
      <c r="AZ193" s="245"/>
      <c r="BA193" s="245"/>
      <c r="BB193" s="245"/>
    </row>
    <row r="194" spans="1:54" s="280" customFormat="1" ht="55.5" customHeight="1" x14ac:dyDescent="0.25">
      <c r="A194" s="208">
        <v>187</v>
      </c>
      <c r="B194" s="240" t="s">
        <v>3</v>
      </c>
      <c r="C194" s="238" t="s">
        <v>876</v>
      </c>
      <c r="D194" s="260">
        <v>46100</v>
      </c>
      <c r="E194" s="240" t="s">
        <v>877</v>
      </c>
      <c r="F194" s="240" t="s">
        <v>878</v>
      </c>
      <c r="G194" s="263" t="s">
        <v>744</v>
      </c>
      <c r="H194" s="240" t="s">
        <v>4</v>
      </c>
      <c r="I194" s="253" t="s">
        <v>879</v>
      </c>
      <c r="J194" s="321" t="s">
        <v>880</v>
      </c>
      <c r="K194" s="240" t="s">
        <v>881</v>
      </c>
      <c r="L194" s="240"/>
      <c r="M194" s="242"/>
      <c r="N194" s="240"/>
      <c r="O194" s="285" t="s">
        <v>882</v>
      </c>
      <c r="P194" s="322">
        <v>41563</v>
      </c>
      <c r="Q194" s="238" t="s">
        <v>883</v>
      </c>
      <c r="R194" s="307"/>
      <c r="S194" s="318">
        <v>0</v>
      </c>
      <c r="T194" s="318">
        <v>20.71</v>
      </c>
      <c r="U194" s="318">
        <v>0</v>
      </c>
      <c r="V194" s="211">
        <v>3</v>
      </c>
      <c r="W194" s="211">
        <v>4</v>
      </c>
      <c r="X194" s="211">
        <v>6</v>
      </c>
      <c r="Y194" s="185"/>
      <c r="Z194" s="185"/>
      <c r="AA194" s="185"/>
      <c r="AB194" s="185"/>
      <c r="AC194" s="185"/>
      <c r="AD194" s="185"/>
      <c r="AE194" s="185"/>
      <c r="AF194" s="185"/>
      <c r="AG194" s="185"/>
      <c r="AH194" s="185"/>
      <c r="AI194" s="185"/>
      <c r="AJ194" s="185"/>
      <c r="AK194" s="185"/>
      <c r="AL194" s="185"/>
      <c r="AM194" s="185"/>
      <c r="AN194" s="185"/>
      <c r="AO194" s="185"/>
      <c r="AP194" s="185"/>
      <c r="AQ194" s="185"/>
      <c r="AR194" s="185"/>
      <c r="AS194" s="185"/>
      <c r="AT194" s="185"/>
      <c r="AU194" s="185"/>
      <c r="AV194" s="185"/>
      <c r="AW194" s="185"/>
      <c r="AX194" s="185"/>
      <c r="AY194" s="185"/>
      <c r="AZ194" s="185"/>
      <c r="BA194" s="185"/>
      <c r="BB194" s="185"/>
    </row>
    <row r="195" spans="1:54" s="280" customFormat="1" ht="55.5" customHeight="1" x14ac:dyDescent="0.25">
      <c r="A195" s="208">
        <v>188</v>
      </c>
      <c r="B195" s="237" t="s">
        <v>3</v>
      </c>
      <c r="C195" s="238" t="s">
        <v>884</v>
      </c>
      <c r="D195" s="260">
        <v>46100</v>
      </c>
      <c r="E195" s="240" t="s">
        <v>877</v>
      </c>
      <c r="F195" s="240" t="s">
        <v>878</v>
      </c>
      <c r="G195" s="263" t="s">
        <v>744</v>
      </c>
      <c r="H195" s="237" t="s">
        <v>15</v>
      </c>
      <c r="I195" s="263" t="s">
        <v>639</v>
      </c>
      <c r="J195" s="237" t="s">
        <v>885</v>
      </c>
      <c r="K195" s="237" t="s">
        <v>886</v>
      </c>
      <c r="L195" s="237"/>
      <c r="M195" s="246"/>
      <c r="N195" s="237"/>
      <c r="O195" s="247">
        <v>11530442</v>
      </c>
      <c r="P195" s="248">
        <v>41934</v>
      </c>
      <c r="Q195" s="238" t="s">
        <v>883</v>
      </c>
      <c r="R195" s="250"/>
      <c r="S195" s="241">
        <v>0</v>
      </c>
      <c r="T195" s="241">
        <v>58362.57</v>
      </c>
      <c r="U195" s="318">
        <v>0</v>
      </c>
      <c r="V195" s="211">
        <v>3</v>
      </c>
      <c r="W195" s="211">
        <v>4</v>
      </c>
      <c r="X195" s="211">
        <v>6</v>
      </c>
      <c r="Y195" s="245"/>
      <c r="Z195" s="245"/>
      <c r="AA195" s="245"/>
      <c r="AB195" s="245"/>
      <c r="AC195" s="245"/>
      <c r="AD195" s="245"/>
      <c r="AE195" s="245"/>
      <c r="AF195" s="245"/>
      <c r="AG195" s="245"/>
      <c r="AH195" s="245"/>
      <c r="AI195" s="245"/>
      <c r="AJ195" s="245"/>
      <c r="AK195" s="245"/>
      <c r="AL195" s="245"/>
      <c r="AM195" s="245"/>
      <c r="AN195" s="245"/>
      <c r="AO195" s="245"/>
      <c r="AP195" s="245"/>
      <c r="AQ195" s="245"/>
      <c r="AR195" s="245"/>
      <c r="AS195" s="245"/>
      <c r="AT195" s="245"/>
      <c r="AU195" s="245"/>
      <c r="AV195" s="245"/>
      <c r="AW195" s="245"/>
      <c r="AX195" s="245"/>
      <c r="AY195" s="245"/>
      <c r="AZ195" s="245"/>
      <c r="BA195" s="245"/>
      <c r="BB195" s="245"/>
    </row>
    <row r="196" spans="1:54" s="280" customFormat="1" ht="55.5" customHeight="1" x14ac:dyDescent="0.25">
      <c r="A196" s="208">
        <v>189</v>
      </c>
      <c r="B196" s="240" t="s">
        <v>3</v>
      </c>
      <c r="C196" s="278" t="s">
        <v>887</v>
      </c>
      <c r="D196" s="260">
        <v>46100</v>
      </c>
      <c r="E196" s="211" t="s">
        <v>888</v>
      </c>
      <c r="F196" s="211" t="s">
        <v>318</v>
      </c>
      <c r="G196" s="294" t="s">
        <v>264</v>
      </c>
      <c r="H196" s="240" t="s">
        <v>4</v>
      </c>
      <c r="I196" s="236" t="s">
        <v>889</v>
      </c>
      <c r="J196" s="211" t="s">
        <v>890</v>
      </c>
      <c r="K196" s="211" t="s">
        <v>891</v>
      </c>
      <c r="L196" s="323" t="s">
        <v>892</v>
      </c>
      <c r="M196" s="213" t="s">
        <v>893</v>
      </c>
      <c r="N196" s="211"/>
      <c r="O196" s="211"/>
      <c r="P196" s="210"/>
      <c r="Q196" s="211"/>
      <c r="R196" s="211"/>
      <c r="S196" s="211"/>
      <c r="T196" s="211"/>
      <c r="U196" s="211"/>
      <c r="V196" s="240">
        <v>2</v>
      </c>
      <c r="W196" s="240"/>
      <c r="X196" s="240"/>
    </row>
    <row r="197" spans="1:54" s="280" customFormat="1" ht="55.5" customHeight="1" x14ac:dyDescent="0.25">
      <c r="A197" s="208">
        <v>190</v>
      </c>
      <c r="B197" s="237" t="s">
        <v>3</v>
      </c>
      <c r="C197" s="238" t="s">
        <v>65</v>
      </c>
      <c r="D197" s="260">
        <v>46101</v>
      </c>
      <c r="E197" s="211" t="s">
        <v>894</v>
      </c>
      <c r="F197" s="211" t="s">
        <v>895</v>
      </c>
      <c r="G197" s="211" t="s">
        <v>240</v>
      </c>
      <c r="H197" s="240" t="s">
        <v>4</v>
      </c>
      <c r="I197" s="240" t="s">
        <v>896</v>
      </c>
      <c r="J197" s="240" t="s">
        <v>897</v>
      </c>
      <c r="K197" s="237" t="s">
        <v>898</v>
      </c>
      <c r="L197" s="237"/>
      <c r="M197" s="246"/>
      <c r="N197" s="237"/>
      <c r="O197" s="247">
        <v>12171012</v>
      </c>
      <c r="P197" s="248">
        <v>46079</v>
      </c>
      <c r="Q197" s="249" t="s">
        <v>899</v>
      </c>
      <c r="R197" s="250"/>
      <c r="S197" s="241"/>
      <c r="T197" s="241"/>
      <c r="U197" s="241"/>
      <c r="V197" s="240"/>
      <c r="W197" s="240"/>
      <c r="X197" s="240"/>
      <c r="Y197" s="245"/>
      <c r="Z197" s="245"/>
      <c r="AA197" s="245"/>
      <c r="AB197" s="245"/>
      <c r="AC197" s="245"/>
      <c r="AD197" s="245"/>
      <c r="AE197" s="245"/>
      <c r="AF197" s="245"/>
      <c r="AG197" s="245"/>
      <c r="AH197" s="245"/>
      <c r="AI197" s="245"/>
      <c r="AJ197" s="245"/>
      <c r="AK197" s="245"/>
      <c r="AL197" s="245"/>
      <c r="AM197" s="245"/>
      <c r="AN197" s="245"/>
      <c r="AO197" s="245"/>
      <c r="AP197" s="245"/>
      <c r="AQ197" s="245"/>
      <c r="AR197" s="245"/>
      <c r="AS197" s="245"/>
      <c r="AT197" s="245"/>
      <c r="AU197" s="245"/>
      <c r="AV197" s="245"/>
      <c r="AW197" s="245"/>
      <c r="AX197" s="245"/>
      <c r="AY197" s="245"/>
      <c r="AZ197" s="245"/>
      <c r="BA197" s="245"/>
      <c r="BB197" s="245"/>
    </row>
    <row r="198" spans="1:54" s="280" customFormat="1" ht="55.5" customHeight="1" x14ac:dyDescent="0.25">
      <c r="A198" s="208">
        <v>191</v>
      </c>
      <c r="B198" s="240" t="s">
        <v>3</v>
      </c>
      <c r="C198" s="278" t="s">
        <v>900</v>
      </c>
      <c r="D198" s="260">
        <v>46101</v>
      </c>
      <c r="E198" s="211" t="s">
        <v>788</v>
      </c>
      <c r="F198" s="211" t="s">
        <v>789</v>
      </c>
      <c r="G198" s="294" t="s">
        <v>264</v>
      </c>
      <c r="H198" s="240" t="s">
        <v>4</v>
      </c>
      <c r="I198" s="236" t="s">
        <v>790</v>
      </c>
      <c r="J198" s="211" t="s">
        <v>791</v>
      </c>
      <c r="K198" s="211" t="s">
        <v>901</v>
      </c>
      <c r="L198" s="211"/>
      <c r="M198" s="213"/>
      <c r="N198" s="211"/>
      <c r="O198" s="211"/>
      <c r="P198" s="210"/>
      <c r="Q198" s="211"/>
      <c r="R198" s="211"/>
      <c r="S198" s="211"/>
      <c r="T198" s="211"/>
      <c r="U198" s="211"/>
      <c r="V198" s="240"/>
      <c r="W198" s="240"/>
      <c r="X198" s="240"/>
    </row>
    <row r="199" spans="1:54" s="280" customFormat="1" ht="55.5" customHeight="1" x14ac:dyDescent="0.25">
      <c r="A199" s="208">
        <v>192</v>
      </c>
      <c r="B199" s="40" t="s">
        <v>3</v>
      </c>
      <c r="C199" s="40" t="s">
        <v>902</v>
      </c>
      <c r="D199" s="210">
        <v>46101</v>
      </c>
      <c r="E199" s="40" t="s">
        <v>903</v>
      </c>
      <c r="F199" s="40" t="s">
        <v>904</v>
      </c>
      <c r="G199" s="69" t="s">
        <v>177</v>
      </c>
      <c r="H199" s="211" t="s">
        <v>4</v>
      </c>
      <c r="I199" s="40" t="s">
        <v>391</v>
      </c>
      <c r="J199" s="40" t="s">
        <v>905</v>
      </c>
      <c r="K199" s="40" t="s">
        <v>906</v>
      </c>
      <c r="L199" s="40"/>
      <c r="M199" s="40"/>
      <c r="N199" s="40"/>
      <c r="O199" s="40"/>
      <c r="P199" s="40"/>
      <c r="Q199" s="40"/>
      <c r="R199" s="40"/>
      <c r="S199" s="40"/>
      <c r="T199" s="40"/>
      <c r="U199" s="40"/>
      <c r="V199" s="40">
        <v>10</v>
      </c>
      <c r="W199" s="40">
        <v>1</v>
      </c>
      <c r="X199" s="40"/>
      <c r="Y199" s="185"/>
      <c r="Z199" s="185"/>
      <c r="AA199" s="185"/>
      <c r="AB199" s="185"/>
      <c r="AC199" s="185"/>
      <c r="AD199" s="185"/>
      <c r="AE199" s="185"/>
      <c r="AF199" s="185"/>
      <c r="AG199" s="185"/>
      <c r="AH199" s="185"/>
      <c r="AI199" s="185"/>
      <c r="AJ199" s="185"/>
      <c r="AK199" s="185"/>
      <c r="AL199" s="185"/>
      <c r="AM199" s="185"/>
      <c r="AN199" s="185"/>
      <c r="AO199" s="185"/>
      <c r="AP199" s="185"/>
      <c r="AQ199" s="185"/>
      <c r="AR199" s="185"/>
      <c r="AS199" s="185"/>
      <c r="AT199" s="185"/>
      <c r="AU199" s="185"/>
      <c r="AV199" s="185"/>
      <c r="AW199" s="185"/>
      <c r="AX199" s="185"/>
      <c r="AY199" s="185"/>
      <c r="AZ199" s="185"/>
      <c r="BA199" s="185"/>
      <c r="BB199" s="185"/>
    </row>
    <row r="200" spans="1:54" s="280" customFormat="1" ht="55.5" customHeight="1" x14ac:dyDescent="0.25">
      <c r="A200" s="208">
        <v>193</v>
      </c>
      <c r="B200" s="296" t="s">
        <v>3</v>
      </c>
      <c r="C200" s="296" t="s">
        <v>907</v>
      </c>
      <c r="D200" s="297">
        <v>46101</v>
      </c>
      <c r="E200" s="305" t="s">
        <v>908</v>
      </c>
      <c r="F200" s="305" t="s">
        <v>808</v>
      </c>
      <c r="G200" s="324" t="s">
        <v>108</v>
      </c>
      <c r="H200" s="296" t="s">
        <v>4</v>
      </c>
      <c r="I200" s="325" t="s">
        <v>909</v>
      </c>
      <c r="J200" s="306" t="s">
        <v>909</v>
      </c>
      <c r="K200" s="298" t="s">
        <v>910</v>
      </c>
      <c r="L200" s="296"/>
      <c r="M200" s="300"/>
      <c r="N200" s="296"/>
      <c r="O200" s="326"/>
      <c r="P200" s="327"/>
      <c r="Q200" s="310"/>
      <c r="R200" s="303"/>
      <c r="S200" s="304">
        <v>0</v>
      </c>
      <c r="T200" s="304">
        <v>0</v>
      </c>
      <c r="U200" s="304">
        <v>0</v>
      </c>
      <c r="V200" s="296">
        <v>10</v>
      </c>
      <c r="W200" s="296">
        <v>2</v>
      </c>
      <c r="X200" s="296">
        <v>4</v>
      </c>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row>
    <row r="201" spans="1:54" s="280" customFormat="1" ht="55.5" customHeight="1" x14ac:dyDescent="0.25">
      <c r="A201" s="208">
        <v>194</v>
      </c>
      <c r="B201" s="240" t="s">
        <v>3</v>
      </c>
      <c r="C201" s="278" t="s">
        <v>911</v>
      </c>
      <c r="D201" s="260">
        <v>46104</v>
      </c>
      <c r="E201" s="211" t="s">
        <v>888</v>
      </c>
      <c r="F201" s="211" t="s">
        <v>318</v>
      </c>
      <c r="G201" s="294" t="s">
        <v>264</v>
      </c>
      <c r="H201" s="240" t="s">
        <v>4</v>
      </c>
      <c r="I201" s="294" t="s">
        <v>912</v>
      </c>
      <c r="J201" s="211" t="s">
        <v>890</v>
      </c>
      <c r="K201" s="211" t="s">
        <v>913</v>
      </c>
      <c r="L201" s="211"/>
      <c r="M201" s="213"/>
      <c r="N201" s="211"/>
      <c r="O201" s="211"/>
      <c r="P201" s="210"/>
      <c r="Q201" s="211"/>
      <c r="R201" s="211"/>
      <c r="S201" s="211"/>
      <c r="T201" s="211"/>
      <c r="U201" s="211"/>
      <c r="V201" s="240"/>
      <c r="W201" s="240"/>
      <c r="X201" s="211"/>
    </row>
    <row r="202" spans="1:54" s="280" customFormat="1" ht="55.5" customHeight="1" x14ac:dyDescent="0.25">
      <c r="A202" s="208">
        <v>195</v>
      </c>
      <c r="B202" s="208" t="s">
        <v>3</v>
      </c>
      <c r="C202" s="215" t="s">
        <v>914</v>
      </c>
      <c r="D202" s="210">
        <v>46105</v>
      </c>
      <c r="E202" s="211" t="s">
        <v>81</v>
      </c>
      <c r="F202" s="214" t="s">
        <v>63</v>
      </c>
      <c r="G202" s="228" t="s">
        <v>63</v>
      </c>
      <c r="H202" s="208" t="s">
        <v>15</v>
      </c>
      <c r="I202" s="214" t="s">
        <v>915</v>
      </c>
      <c r="J202" s="214" t="s">
        <v>915</v>
      </c>
      <c r="K202" s="321" t="s">
        <v>916</v>
      </c>
      <c r="L202" s="214"/>
      <c r="M202" s="222"/>
      <c r="N202" s="214"/>
      <c r="O202" s="223" t="s">
        <v>917</v>
      </c>
      <c r="P202" s="28">
        <v>41891</v>
      </c>
      <c r="Q202" s="214" t="s">
        <v>918</v>
      </c>
      <c r="R202" s="224"/>
      <c r="S202" s="220"/>
      <c r="T202" s="220"/>
      <c r="U202" s="220"/>
      <c r="V202" s="211">
        <v>3</v>
      </c>
      <c r="W202" s="211">
        <v>6</v>
      </c>
      <c r="X202" s="211"/>
      <c r="Y202" s="229"/>
      <c r="Z202" s="229"/>
      <c r="AA202" s="229"/>
      <c r="AB202" s="229"/>
      <c r="AC202" s="229"/>
      <c r="AD202" s="229"/>
      <c r="AE202" s="229"/>
      <c r="AF202" s="229"/>
      <c r="AG202" s="229"/>
      <c r="AH202" s="229"/>
      <c r="AI202" s="229"/>
      <c r="AJ202" s="229"/>
      <c r="AK202" s="229"/>
      <c r="AL202" s="229"/>
      <c r="AM202" s="229"/>
      <c r="AN202" s="229"/>
      <c r="AO202" s="229"/>
      <c r="AP202" s="229"/>
      <c r="AQ202" s="229"/>
      <c r="AR202" s="229"/>
      <c r="AS202" s="229"/>
      <c r="AT202" s="229"/>
      <c r="AU202" s="229"/>
      <c r="AV202" s="229"/>
      <c r="AW202" s="229"/>
      <c r="AX202" s="229"/>
      <c r="AY202" s="229"/>
      <c r="AZ202" s="229"/>
      <c r="BA202" s="229"/>
      <c r="BB202" s="229"/>
    </row>
    <row r="203" spans="1:54" s="280" customFormat="1" ht="55.5" customHeight="1" x14ac:dyDescent="0.25">
      <c r="A203" s="208">
        <v>196</v>
      </c>
      <c r="B203" s="208" t="s">
        <v>3</v>
      </c>
      <c r="C203" s="215" t="s">
        <v>919</v>
      </c>
      <c r="D203" s="210">
        <v>46105</v>
      </c>
      <c r="E203" s="211" t="s">
        <v>920</v>
      </c>
      <c r="F203" s="214" t="s">
        <v>921</v>
      </c>
      <c r="G203" s="214" t="s">
        <v>63</v>
      </c>
      <c r="H203" s="208" t="s">
        <v>4</v>
      </c>
      <c r="I203" s="214" t="s">
        <v>922</v>
      </c>
      <c r="J203" s="215" t="s">
        <v>923</v>
      </c>
      <c r="K203" s="217" t="s">
        <v>924</v>
      </c>
      <c r="L203" s="214"/>
      <c r="M203" s="222"/>
      <c r="N203" s="214"/>
      <c r="O203" s="223" t="s">
        <v>925</v>
      </c>
      <c r="P203" s="28">
        <v>44495</v>
      </c>
      <c r="Q203" s="214" t="s">
        <v>926</v>
      </c>
      <c r="R203" s="224"/>
      <c r="S203" s="220">
        <v>0</v>
      </c>
      <c r="T203" s="220">
        <v>413.31</v>
      </c>
      <c r="U203" s="220">
        <v>0</v>
      </c>
      <c r="V203" s="211">
        <v>3</v>
      </c>
      <c r="W203" s="211">
        <v>6</v>
      </c>
      <c r="X203" s="211"/>
      <c r="Y203" s="229"/>
      <c r="Z203" s="229"/>
      <c r="AA203" s="229"/>
      <c r="AB203" s="229"/>
      <c r="AC203" s="229"/>
      <c r="AD203" s="229"/>
      <c r="AE203" s="229"/>
      <c r="AF203" s="229"/>
      <c r="AG203" s="229"/>
      <c r="AH203" s="229"/>
      <c r="AI203" s="229"/>
      <c r="AJ203" s="229"/>
      <c r="AK203" s="229"/>
      <c r="AL203" s="229"/>
      <c r="AM203" s="229"/>
      <c r="AN203" s="229"/>
      <c r="AO203" s="229"/>
      <c r="AP203" s="229"/>
      <c r="AQ203" s="229"/>
      <c r="AR203" s="229"/>
      <c r="AS203" s="229"/>
      <c r="AT203" s="229"/>
      <c r="AU203" s="229"/>
      <c r="AV203" s="229"/>
      <c r="AW203" s="229"/>
      <c r="AX203" s="229"/>
      <c r="AY203" s="229"/>
      <c r="AZ203" s="229"/>
      <c r="BA203" s="229"/>
      <c r="BB203" s="229"/>
    </row>
    <row r="204" spans="1:54" s="280" customFormat="1" ht="55.5" customHeight="1" x14ac:dyDescent="0.25">
      <c r="A204" s="208">
        <v>197</v>
      </c>
      <c r="B204" s="208" t="s">
        <v>3</v>
      </c>
      <c r="C204" s="215" t="s">
        <v>927</v>
      </c>
      <c r="D204" s="210">
        <v>46105</v>
      </c>
      <c r="E204" s="208" t="s">
        <v>928</v>
      </c>
      <c r="F204" s="208" t="s">
        <v>929</v>
      </c>
      <c r="G204" s="208" t="s">
        <v>63</v>
      </c>
      <c r="H204" s="214" t="s">
        <v>4</v>
      </c>
      <c r="I204" s="208" t="s">
        <v>930</v>
      </c>
      <c r="J204" s="53" t="s">
        <v>931</v>
      </c>
      <c r="K204" s="321" t="s">
        <v>932</v>
      </c>
      <c r="L204" s="214"/>
      <c r="M204" s="222"/>
      <c r="N204" s="214"/>
      <c r="O204" s="223" t="s">
        <v>933</v>
      </c>
      <c r="P204" s="28" t="s">
        <v>934</v>
      </c>
      <c r="Q204" s="53" t="s">
        <v>935</v>
      </c>
      <c r="R204" s="224"/>
      <c r="S204" s="220">
        <v>0</v>
      </c>
      <c r="T204" s="220">
        <v>0</v>
      </c>
      <c r="U204" s="220">
        <v>0</v>
      </c>
      <c r="V204" s="211">
        <v>3</v>
      </c>
      <c r="W204" s="211">
        <v>6</v>
      </c>
      <c r="X204" s="211"/>
      <c r="Y204" s="229"/>
      <c r="Z204" s="229"/>
      <c r="AA204" s="229"/>
      <c r="AB204" s="229"/>
      <c r="AC204" s="229"/>
      <c r="AD204" s="229"/>
      <c r="AE204" s="229"/>
      <c r="AF204" s="229"/>
      <c r="AG204" s="229"/>
      <c r="AH204" s="229"/>
      <c r="AI204" s="229"/>
      <c r="AJ204" s="229"/>
      <c r="AK204" s="229"/>
      <c r="AL204" s="229"/>
      <c r="AM204" s="229"/>
      <c r="AN204" s="229"/>
      <c r="AO204" s="229"/>
      <c r="AP204" s="229"/>
      <c r="AQ204" s="229"/>
      <c r="AR204" s="229"/>
      <c r="AS204" s="229"/>
      <c r="AT204" s="229"/>
      <c r="AU204" s="229"/>
      <c r="AV204" s="229"/>
      <c r="AW204" s="229"/>
      <c r="AX204" s="229"/>
      <c r="AY204" s="229"/>
      <c r="AZ204" s="229"/>
      <c r="BA204" s="229"/>
      <c r="BB204" s="229"/>
    </row>
    <row r="205" spans="1:54" s="280" customFormat="1" ht="55.5" customHeight="1" x14ac:dyDescent="0.25">
      <c r="A205" s="208">
        <v>198</v>
      </c>
      <c r="B205" s="208" t="s">
        <v>3</v>
      </c>
      <c r="C205" s="215" t="s">
        <v>936</v>
      </c>
      <c r="D205" s="210">
        <v>46105</v>
      </c>
      <c r="E205" s="208" t="s">
        <v>937</v>
      </c>
      <c r="F205" s="214" t="s">
        <v>938</v>
      </c>
      <c r="G205" s="208" t="s">
        <v>58</v>
      </c>
      <c r="H205" s="214" t="s">
        <v>15</v>
      </c>
      <c r="I205" s="208" t="s">
        <v>939</v>
      </c>
      <c r="J205" s="208" t="s">
        <v>940</v>
      </c>
      <c r="K205" s="208" t="s">
        <v>941</v>
      </c>
      <c r="L205" s="214"/>
      <c r="M205" s="222"/>
      <c r="N205" s="214"/>
      <c r="O205" s="223" t="s">
        <v>942</v>
      </c>
      <c r="P205" s="28" t="s">
        <v>943</v>
      </c>
      <c r="Q205" s="53" t="s">
        <v>944</v>
      </c>
      <c r="R205" s="224"/>
      <c r="S205" s="220">
        <v>0</v>
      </c>
      <c r="T205" s="220">
        <v>559.47</v>
      </c>
      <c r="U205" s="220">
        <v>0</v>
      </c>
      <c r="V205" s="211">
        <v>3</v>
      </c>
      <c r="W205" s="211">
        <v>6</v>
      </c>
      <c r="X205" s="211"/>
      <c r="Y205" s="229"/>
      <c r="Z205" s="229"/>
      <c r="AA205" s="229"/>
      <c r="AB205" s="229"/>
      <c r="AC205" s="229"/>
      <c r="AD205" s="229"/>
      <c r="AE205" s="229"/>
      <c r="AF205" s="229"/>
      <c r="AG205" s="229"/>
      <c r="AH205" s="229"/>
      <c r="AI205" s="229"/>
      <c r="AJ205" s="229"/>
      <c r="AK205" s="229"/>
      <c r="AL205" s="229"/>
      <c r="AM205" s="229"/>
      <c r="AN205" s="229"/>
      <c r="AO205" s="229"/>
      <c r="AP205" s="229"/>
      <c r="AQ205" s="229"/>
      <c r="AR205" s="229"/>
      <c r="AS205" s="229"/>
      <c r="AT205" s="229"/>
      <c r="AU205" s="229"/>
      <c r="AV205" s="229"/>
      <c r="AW205" s="229"/>
      <c r="AX205" s="229"/>
      <c r="AY205" s="229"/>
      <c r="AZ205" s="229"/>
      <c r="BA205" s="229"/>
      <c r="BB205" s="229"/>
    </row>
    <row r="206" spans="1:54" s="280" customFormat="1" ht="55.5" customHeight="1" x14ac:dyDescent="0.25">
      <c r="A206" s="208">
        <v>199</v>
      </c>
      <c r="B206" s="240" t="s">
        <v>3</v>
      </c>
      <c r="C206" s="238" t="s">
        <v>945</v>
      </c>
      <c r="D206" s="260">
        <v>46105</v>
      </c>
      <c r="E206" s="240" t="s">
        <v>946</v>
      </c>
      <c r="F206" s="240" t="s">
        <v>947</v>
      </c>
      <c r="G206" s="240" t="s">
        <v>240</v>
      </c>
      <c r="H206" s="240" t="s">
        <v>15</v>
      </c>
      <c r="I206" s="237" t="s">
        <v>724</v>
      </c>
      <c r="J206" s="240" t="s">
        <v>948</v>
      </c>
      <c r="K206" s="240" t="s">
        <v>949</v>
      </c>
      <c r="L206" s="240"/>
      <c r="M206" s="242"/>
      <c r="N206" s="240"/>
      <c r="O206" s="251">
        <v>11520119</v>
      </c>
      <c r="P206" s="239">
        <v>40959</v>
      </c>
      <c r="Q206" s="238" t="s">
        <v>950</v>
      </c>
      <c r="R206" s="307"/>
      <c r="S206" s="318">
        <v>0</v>
      </c>
      <c r="T206" s="318" t="s">
        <v>951</v>
      </c>
      <c r="U206" s="318">
        <v>0</v>
      </c>
      <c r="V206" s="240">
        <v>3</v>
      </c>
      <c r="W206" s="240">
        <v>4</v>
      </c>
      <c r="X206" s="240">
        <v>6</v>
      </c>
      <c r="Y206" s="185"/>
      <c r="Z206" s="185"/>
      <c r="AA206" s="185"/>
      <c r="AB206" s="185"/>
      <c r="AC206" s="185"/>
      <c r="AD206" s="185"/>
      <c r="AE206" s="185"/>
      <c r="AF206" s="185"/>
      <c r="AG206" s="185"/>
      <c r="AH206" s="185"/>
      <c r="AI206" s="185"/>
      <c r="AJ206" s="185"/>
      <c r="AK206" s="185"/>
      <c r="AL206" s="185"/>
      <c r="AM206" s="185"/>
      <c r="AN206" s="185"/>
      <c r="AO206" s="185"/>
      <c r="AP206" s="185"/>
      <c r="AQ206" s="185"/>
      <c r="AR206" s="185"/>
      <c r="AS206" s="185"/>
      <c r="AT206" s="185"/>
      <c r="AU206" s="185"/>
      <c r="AV206" s="185"/>
      <c r="AW206" s="185"/>
      <c r="AX206" s="185"/>
      <c r="AY206" s="185"/>
      <c r="AZ206" s="185"/>
      <c r="BA206" s="185"/>
      <c r="BB206" s="185"/>
    </row>
    <row r="207" spans="1:54" s="280" customFormat="1" ht="55.5" customHeight="1" x14ac:dyDescent="0.25">
      <c r="A207" s="208">
        <v>200</v>
      </c>
      <c r="B207" s="240" t="s">
        <v>3</v>
      </c>
      <c r="C207" s="238" t="s">
        <v>952</v>
      </c>
      <c r="D207" s="260">
        <v>46105</v>
      </c>
      <c r="E207" s="240" t="s">
        <v>248</v>
      </c>
      <c r="F207" s="240" t="s">
        <v>240</v>
      </c>
      <c r="G207" s="240" t="s">
        <v>240</v>
      </c>
      <c r="H207" s="240" t="s">
        <v>15</v>
      </c>
      <c r="I207" s="240" t="s">
        <v>953</v>
      </c>
      <c r="J207" s="240" t="s">
        <v>954</v>
      </c>
      <c r="K207" s="240" t="s">
        <v>955</v>
      </c>
      <c r="L207" s="240"/>
      <c r="M207" s="242"/>
      <c r="N207" s="240"/>
      <c r="O207" s="251">
        <v>11591318</v>
      </c>
      <c r="P207" s="239">
        <v>44315</v>
      </c>
      <c r="Q207" s="238" t="s">
        <v>956</v>
      </c>
      <c r="R207" s="307"/>
      <c r="S207" s="318">
        <v>0</v>
      </c>
      <c r="T207" s="318">
        <v>28.74</v>
      </c>
      <c r="U207" s="318">
        <v>0</v>
      </c>
      <c r="V207" s="240">
        <v>3</v>
      </c>
      <c r="W207" s="240">
        <v>4</v>
      </c>
      <c r="X207" s="240">
        <v>6</v>
      </c>
      <c r="Y207" s="185"/>
      <c r="Z207" s="185"/>
      <c r="AA207" s="185"/>
      <c r="AB207" s="185"/>
      <c r="AC207" s="185"/>
      <c r="AD207" s="185"/>
      <c r="AE207" s="185"/>
      <c r="AF207" s="185"/>
      <c r="AG207" s="185"/>
      <c r="AH207" s="185"/>
      <c r="AI207" s="185"/>
      <c r="AJ207" s="185"/>
      <c r="AK207" s="185"/>
      <c r="AL207" s="185"/>
      <c r="AM207" s="185"/>
      <c r="AN207" s="185"/>
      <c r="AO207" s="185"/>
      <c r="AP207" s="185"/>
      <c r="AQ207" s="185"/>
      <c r="AR207" s="185"/>
      <c r="AS207" s="185"/>
      <c r="AT207" s="185"/>
      <c r="AU207" s="185"/>
      <c r="AV207" s="185"/>
      <c r="AW207" s="185"/>
      <c r="AX207" s="185"/>
      <c r="AY207" s="185"/>
      <c r="AZ207" s="185"/>
      <c r="BA207" s="185"/>
      <c r="BB207" s="185"/>
    </row>
    <row r="208" spans="1:54" s="280" customFormat="1" ht="55.5" customHeight="1" x14ac:dyDescent="0.25">
      <c r="A208" s="208">
        <v>201</v>
      </c>
      <c r="B208" s="237" t="s">
        <v>3</v>
      </c>
      <c r="C208" s="238" t="s">
        <v>957</v>
      </c>
      <c r="D208" s="260">
        <v>46105</v>
      </c>
      <c r="E208" s="237" t="s">
        <v>958</v>
      </c>
      <c r="F208" s="237" t="s">
        <v>959</v>
      </c>
      <c r="G208" s="237" t="s">
        <v>240</v>
      </c>
      <c r="H208" s="237" t="s">
        <v>4</v>
      </c>
      <c r="I208" s="237" t="s">
        <v>960</v>
      </c>
      <c r="J208" s="217" t="s">
        <v>961</v>
      </c>
      <c r="K208" s="237" t="s">
        <v>962</v>
      </c>
      <c r="L208" s="237"/>
      <c r="M208" s="246"/>
      <c r="N208" s="237"/>
      <c r="O208" s="247"/>
      <c r="P208" s="248"/>
      <c r="Q208" s="249"/>
      <c r="R208" s="250"/>
      <c r="S208" s="241"/>
      <c r="T208" s="241"/>
      <c r="U208" s="241"/>
      <c r="V208" s="240">
        <v>1</v>
      </c>
      <c r="W208" s="240">
        <v>2</v>
      </c>
      <c r="X208" s="240">
        <v>12</v>
      </c>
      <c r="Y208" s="245"/>
      <c r="Z208" s="245"/>
      <c r="AA208" s="245"/>
      <c r="AB208" s="245"/>
      <c r="AC208" s="245"/>
      <c r="AD208" s="245"/>
      <c r="AE208" s="245"/>
      <c r="AF208" s="245"/>
      <c r="AG208" s="245"/>
      <c r="AH208" s="245"/>
      <c r="AI208" s="245"/>
      <c r="AJ208" s="245"/>
      <c r="AK208" s="245"/>
      <c r="AL208" s="245"/>
      <c r="AM208" s="245"/>
      <c r="AN208" s="245"/>
      <c r="AO208" s="245"/>
      <c r="AP208" s="245"/>
      <c r="AQ208" s="245"/>
      <c r="AR208" s="245"/>
      <c r="AS208" s="245"/>
      <c r="AT208" s="245"/>
      <c r="AU208" s="245"/>
      <c r="AV208" s="245"/>
      <c r="AW208" s="245"/>
      <c r="AX208" s="245"/>
      <c r="AY208" s="245"/>
      <c r="AZ208" s="245"/>
      <c r="BA208" s="245"/>
      <c r="BB208" s="245"/>
    </row>
    <row r="209" spans="1:54" s="280" customFormat="1" ht="55.5" customHeight="1" x14ac:dyDescent="0.25">
      <c r="A209" s="208">
        <v>202</v>
      </c>
      <c r="B209" s="240" t="s">
        <v>3</v>
      </c>
      <c r="C209" s="278" t="s">
        <v>963</v>
      </c>
      <c r="D209" s="260">
        <v>46105</v>
      </c>
      <c r="E209" s="211" t="s">
        <v>888</v>
      </c>
      <c r="F209" s="211" t="s">
        <v>318</v>
      </c>
      <c r="G209" s="236" t="s">
        <v>264</v>
      </c>
      <c r="H209" s="240" t="s">
        <v>4</v>
      </c>
      <c r="I209" s="236" t="s">
        <v>912</v>
      </c>
      <c r="J209" s="211" t="s">
        <v>890</v>
      </c>
      <c r="K209" s="211" t="s">
        <v>964</v>
      </c>
      <c r="L209" s="211"/>
      <c r="M209" s="213"/>
      <c r="N209" s="211"/>
      <c r="O209" s="211"/>
      <c r="P209" s="210"/>
      <c r="Q209" s="211"/>
      <c r="R209" s="211"/>
      <c r="S209" s="211"/>
      <c r="T209" s="211"/>
      <c r="U209" s="211"/>
      <c r="V209" s="240"/>
      <c r="W209" s="240"/>
      <c r="X209" s="240"/>
    </row>
    <row r="210" spans="1:54" s="185" customFormat="1" ht="55.5" customHeight="1" x14ac:dyDescent="0.25">
      <c r="A210" s="208">
        <v>203</v>
      </c>
      <c r="B210" s="240" t="s">
        <v>3</v>
      </c>
      <c r="C210" s="278" t="s">
        <v>965</v>
      </c>
      <c r="D210" s="260">
        <v>46105</v>
      </c>
      <c r="E210" s="211" t="s">
        <v>888</v>
      </c>
      <c r="F210" s="211" t="s">
        <v>318</v>
      </c>
      <c r="G210" s="236" t="s">
        <v>264</v>
      </c>
      <c r="H210" s="240" t="s">
        <v>4</v>
      </c>
      <c r="I210" s="236" t="s">
        <v>912</v>
      </c>
      <c r="J210" s="211" t="s">
        <v>890</v>
      </c>
      <c r="K210" s="211" t="s">
        <v>966</v>
      </c>
      <c r="L210" s="211"/>
      <c r="M210" s="213"/>
      <c r="N210" s="211"/>
      <c r="O210" s="211"/>
      <c r="P210" s="210"/>
      <c r="Q210" s="211"/>
      <c r="R210" s="211"/>
      <c r="S210" s="211"/>
      <c r="T210" s="211"/>
      <c r="U210" s="211"/>
      <c r="V210" s="240"/>
      <c r="W210" s="240"/>
      <c r="X210" s="240"/>
      <c r="Y210" s="280"/>
      <c r="Z210" s="280"/>
      <c r="AA210" s="280"/>
      <c r="AB210" s="280"/>
      <c r="AC210" s="280"/>
      <c r="AD210" s="280"/>
      <c r="AE210" s="280"/>
      <c r="AF210" s="280"/>
      <c r="AG210" s="280"/>
      <c r="AH210" s="280"/>
      <c r="AI210" s="280"/>
      <c r="AJ210" s="280"/>
      <c r="AK210" s="280"/>
      <c r="AL210" s="280"/>
      <c r="AM210" s="280"/>
      <c r="AN210" s="280"/>
      <c r="AO210" s="280"/>
      <c r="AP210" s="280"/>
      <c r="AQ210" s="280"/>
      <c r="AR210" s="280"/>
      <c r="AS210" s="280"/>
      <c r="AT210" s="280"/>
      <c r="AU210" s="280"/>
      <c r="AV210" s="280"/>
      <c r="AW210" s="280"/>
      <c r="AX210" s="280"/>
      <c r="AY210" s="280"/>
      <c r="AZ210" s="280"/>
      <c r="BA210" s="280"/>
      <c r="BB210" s="280"/>
    </row>
    <row r="211" spans="1:54" s="185" customFormat="1" ht="55.5" customHeight="1" x14ac:dyDescent="0.25">
      <c r="A211" s="208">
        <v>204</v>
      </c>
      <c r="B211" s="40" t="s">
        <v>3</v>
      </c>
      <c r="C211" s="40" t="s">
        <v>967</v>
      </c>
      <c r="D211" s="210">
        <v>46105</v>
      </c>
      <c r="E211" s="40" t="s">
        <v>192</v>
      </c>
      <c r="F211" s="40" t="s">
        <v>192</v>
      </c>
      <c r="G211" s="40" t="s">
        <v>192</v>
      </c>
      <c r="H211" s="211" t="s">
        <v>4</v>
      </c>
      <c r="I211" s="40" t="s">
        <v>968</v>
      </c>
      <c r="J211" s="40" t="s">
        <v>969</v>
      </c>
      <c r="K211" s="40" t="s">
        <v>970</v>
      </c>
      <c r="L211" s="40"/>
      <c r="M211" s="40"/>
      <c r="N211" s="40"/>
      <c r="O211" s="40"/>
      <c r="P211" s="40"/>
      <c r="Q211" s="40"/>
      <c r="R211" s="40"/>
      <c r="S211" s="40"/>
      <c r="T211" s="40"/>
      <c r="U211" s="40"/>
      <c r="V211" s="40">
        <v>10</v>
      </c>
      <c r="W211" s="40">
        <v>1</v>
      </c>
      <c r="X211" s="40"/>
    </row>
    <row r="212" spans="1:54" s="185" customFormat="1" ht="55.5" customHeight="1" x14ac:dyDescent="0.25">
      <c r="A212" s="208">
        <v>205</v>
      </c>
      <c r="B212" s="296" t="s">
        <v>3</v>
      </c>
      <c r="C212" s="296" t="s">
        <v>971</v>
      </c>
      <c r="D212" s="297">
        <v>46105</v>
      </c>
      <c r="E212" s="305" t="s">
        <v>628</v>
      </c>
      <c r="F212" s="305" t="s">
        <v>629</v>
      </c>
      <c r="G212" s="305" t="s">
        <v>108</v>
      </c>
      <c r="H212" s="296" t="s">
        <v>4</v>
      </c>
      <c r="I212" s="306" t="s">
        <v>630</v>
      </c>
      <c r="J212" s="306" t="s">
        <v>630</v>
      </c>
      <c r="K212" s="298" t="s">
        <v>972</v>
      </c>
      <c r="L212" s="296"/>
      <c r="M212" s="300"/>
      <c r="N212" s="296"/>
      <c r="O212" s="296"/>
      <c r="P212" s="302"/>
      <c r="Q212" s="298"/>
      <c r="R212" s="303"/>
      <c r="S212" s="304">
        <v>0</v>
      </c>
      <c r="T212" s="304">
        <v>0</v>
      </c>
      <c r="U212" s="304">
        <v>0</v>
      </c>
      <c r="V212" s="296">
        <v>10</v>
      </c>
      <c r="W212" s="296">
        <v>3</v>
      </c>
      <c r="X212" s="296">
        <v>4</v>
      </c>
      <c r="Y212" s="229"/>
      <c r="Z212" s="229"/>
      <c r="AA212" s="229"/>
      <c r="AB212" s="229"/>
      <c r="AC212" s="229"/>
      <c r="AD212" s="229"/>
      <c r="AE212" s="229"/>
      <c r="AF212" s="229"/>
      <c r="AG212" s="229"/>
      <c r="AH212" s="229"/>
      <c r="AI212" s="229"/>
      <c r="AJ212" s="229"/>
      <c r="AK212" s="229"/>
      <c r="AL212" s="229"/>
      <c r="AM212" s="229"/>
      <c r="AN212" s="229"/>
      <c r="AO212" s="229"/>
      <c r="AP212" s="229"/>
      <c r="AQ212" s="229"/>
      <c r="AR212" s="229"/>
      <c r="AS212" s="229"/>
      <c r="AT212" s="229"/>
      <c r="AU212" s="229"/>
      <c r="AV212" s="229"/>
      <c r="AW212" s="229"/>
      <c r="AX212" s="229"/>
      <c r="AY212" s="229"/>
      <c r="AZ212" s="229"/>
      <c r="BA212" s="229"/>
      <c r="BB212" s="229"/>
    </row>
    <row r="213" spans="1:54" s="185" customFormat="1" ht="55.5" customHeight="1" x14ac:dyDescent="0.25">
      <c r="A213" s="208">
        <v>206</v>
      </c>
      <c r="B213" s="237" t="s">
        <v>3</v>
      </c>
      <c r="C213" s="238" t="s">
        <v>973</v>
      </c>
      <c r="D213" s="260">
        <v>46106</v>
      </c>
      <c r="E213" s="237" t="s">
        <v>974</v>
      </c>
      <c r="F213" s="237" t="s">
        <v>413</v>
      </c>
      <c r="G213" s="237" t="s">
        <v>413</v>
      </c>
      <c r="H213" s="237" t="s">
        <v>15</v>
      </c>
      <c r="I213" s="237" t="s">
        <v>724</v>
      </c>
      <c r="J213" s="237" t="s">
        <v>975</v>
      </c>
      <c r="K213" s="237" t="s">
        <v>976</v>
      </c>
      <c r="L213" s="237"/>
      <c r="M213" s="246"/>
      <c r="N213" s="237"/>
      <c r="O213" s="247">
        <v>11520125</v>
      </c>
      <c r="P213" s="248">
        <v>41050</v>
      </c>
      <c r="Q213" s="249" t="s">
        <v>977</v>
      </c>
      <c r="R213" s="250"/>
      <c r="S213" s="241">
        <v>0</v>
      </c>
      <c r="T213" s="241">
        <v>229.96</v>
      </c>
      <c r="U213" s="241">
        <v>0</v>
      </c>
      <c r="V213" s="240">
        <v>3</v>
      </c>
      <c r="W213" s="240">
        <v>4</v>
      </c>
      <c r="X213" s="240">
        <v>6</v>
      </c>
      <c r="Y213" s="245"/>
      <c r="Z213" s="245"/>
      <c r="AA213" s="245"/>
      <c r="AB213" s="245"/>
      <c r="AC213" s="245"/>
      <c r="AD213" s="245"/>
      <c r="AE213" s="245"/>
      <c r="AF213" s="245"/>
      <c r="AG213" s="245"/>
      <c r="AH213" s="245"/>
      <c r="AI213" s="245"/>
      <c r="AJ213" s="245"/>
      <c r="AK213" s="245"/>
      <c r="AL213" s="245"/>
      <c r="AM213" s="245"/>
      <c r="AN213" s="245"/>
      <c r="AO213" s="245"/>
      <c r="AP213" s="245"/>
      <c r="AQ213" s="245"/>
      <c r="AR213" s="245"/>
      <c r="AS213" s="245"/>
      <c r="AT213" s="245"/>
      <c r="AU213" s="245"/>
      <c r="AV213" s="245"/>
      <c r="AW213" s="245"/>
      <c r="AX213" s="245"/>
      <c r="AY213" s="245"/>
      <c r="AZ213" s="245"/>
      <c r="BA213" s="245"/>
      <c r="BB213" s="245"/>
    </row>
    <row r="214" spans="1:54" s="185" customFormat="1" ht="55.5" customHeight="1" x14ac:dyDescent="0.25">
      <c r="A214" s="208">
        <v>207</v>
      </c>
      <c r="B214" s="237" t="s">
        <v>3</v>
      </c>
      <c r="C214" s="238" t="s">
        <v>978</v>
      </c>
      <c r="D214" s="260">
        <v>46106</v>
      </c>
      <c r="E214" s="237" t="s">
        <v>974</v>
      </c>
      <c r="F214" s="237" t="s">
        <v>413</v>
      </c>
      <c r="G214" s="237" t="s">
        <v>413</v>
      </c>
      <c r="H214" s="237" t="s">
        <v>19</v>
      </c>
      <c r="I214" s="237" t="s">
        <v>979</v>
      </c>
      <c r="J214" s="321"/>
      <c r="K214" s="237" t="s">
        <v>980</v>
      </c>
      <c r="L214" s="237"/>
      <c r="M214" s="246"/>
      <c r="N214" s="237"/>
      <c r="O214" s="247">
        <v>13740077</v>
      </c>
      <c r="P214" s="248" t="s">
        <v>981</v>
      </c>
      <c r="Q214" s="249" t="s">
        <v>982</v>
      </c>
      <c r="R214" s="250"/>
      <c r="S214" s="241">
        <v>186.07</v>
      </c>
      <c r="T214" s="241">
        <v>329.7</v>
      </c>
      <c r="U214" s="241">
        <v>-142.63</v>
      </c>
      <c r="V214" s="240">
        <v>3</v>
      </c>
      <c r="W214" s="240">
        <v>4</v>
      </c>
      <c r="X214" s="240">
        <v>6</v>
      </c>
      <c r="Y214" s="245"/>
      <c r="Z214" s="245"/>
      <c r="AA214" s="245"/>
      <c r="AB214" s="245"/>
      <c r="AC214" s="245"/>
      <c r="AD214" s="245"/>
      <c r="AE214" s="245"/>
      <c r="AF214" s="245"/>
      <c r="AG214" s="245"/>
      <c r="AH214" s="245"/>
      <c r="AI214" s="245"/>
      <c r="AJ214" s="245"/>
      <c r="AK214" s="245"/>
      <c r="AL214" s="245"/>
      <c r="AM214" s="245"/>
      <c r="AN214" s="245"/>
      <c r="AO214" s="245"/>
      <c r="AP214" s="245"/>
      <c r="AQ214" s="245"/>
      <c r="AR214" s="245"/>
      <c r="AS214" s="245"/>
      <c r="AT214" s="245"/>
      <c r="AU214" s="245"/>
      <c r="AV214" s="245"/>
      <c r="AW214" s="245"/>
      <c r="AX214" s="245"/>
      <c r="AY214" s="245"/>
      <c r="AZ214" s="245"/>
      <c r="BA214" s="245"/>
      <c r="BB214" s="245"/>
    </row>
    <row r="215" spans="1:54" s="185" customFormat="1" ht="55.5" customHeight="1" x14ac:dyDescent="0.25">
      <c r="A215" s="208">
        <v>208</v>
      </c>
      <c r="B215" s="237" t="s">
        <v>3</v>
      </c>
      <c r="C215" s="238" t="s">
        <v>983</v>
      </c>
      <c r="D215" s="260">
        <v>46106</v>
      </c>
      <c r="E215" s="237" t="s">
        <v>974</v>
      </c>
      <c r="F215" s="237" t="s">
        <v>413</v>
      </c>
      <c r="G215" s="237" t="s">
        <v>413</v>
      </c>
      <c r="H215" s="237" t="s">
        <v>15</v>
      </c>
      <c r="I215" s="237" t="s">
        <v>724</v>
      </c>
      <c r="J215" s="249" t="s">
        <v>984</v>
      </c>
      <c r="K215" s="237" t="s">
        <v>985</v>
      </c>
      <c r="L215" s="237"/>
      <c r="M215" s="246"/>
      <c r="N215" s="237"/>
      <c r="O215" s="247">
        <v>11591586</v>
      </c>
      <c r="P215" s="248" t="s">
        <v>986</v>
      </c>
      <c r="Q215" s="249" t="s">
        <v>987</v>
      </c>
      <c r="R215" s="250"/>
      <c r="S215" s="241" t="s">
        <v>988</v>
      </c>
      <c r="T215" s="241" t="s">
        <v>989</v>
      </c>
      <c r="U215" s="241"/>
      <c r="V215" s="240">
        <v>3</v>
      </c>
      <c r="W215" s="240">
        <v>4</v>
      </c>
      <c r="X215" s="240">
        <v>6</v>
      </c>
      <c r="Y215" s="245"/>
      <c r="Z215" s="245"/>
      <c r="AA215" s="245"/>
      <c r="AB215" s="245"/>
      <c r="AC215" s="245"/>
      <c r="AD215" s="245"/>
      <c r="AE215" s="245"/>
      <c r="AF215" s="245"/>
      <c r="AG215" s="245"/>
      <c r="AH215" s="245"/>
      <c r="AI215" s="245"/>
      <c r="AJ215" s="245"/>
      <c r="AK215" s="245"/>
      <c r="AL215" s="245"/>
      <c r="AM215" s="245"/>
      <c r="AN215" s="245"/>
      <c r="AO215" s="245"/>
      <c r="AP215" s="245"/>
      <c r="AQ215" s="245"/>
      <c r="AR215" s="245"/>
      <c r="AS215" s="245"/>
      <c r="AT215" s="245"/>
      <c r="AU215" s="245"/>
      <c r="AV215" s="245"/>
      <c r="AW215" s="245"/>
      <c r="AX215" s="245"/>
      <c r="AY215" s="245"/>
      <c r="AZ215" s="245"/>
      <c r="BA215" s="245"/>
      <c r="BB215" s="245"/>
    </row>
    <row r="216" spans="1:54" s="185" customFormat="1" ht="55.5" customHeight="1" x14ac:dyDescent="0.25">
      <c r="A216" s="208">
        <v>209</v>
      </c>
      <c r="B216" s="240" t="s">
        <v>3</v>
      </c>
      <c r="C216" s="278" t="s">
        <v>990</v>
      </c>
      <c r="D216" s="260">
        <v>46106</v>
      </c>
      <c r="E216" s="211" t="s">
        <v>991</v>
      </c>
      <c r="F216" s="211" t="s">
        <v>308</v>
      </c>
      <c r="G216" s="236" t="s">
        <v>264</v>
      </c>
      <c r="H216" s="240" t="s">
        <v>13</v>
      </c>
      <c r="I216" s="236" t="s">
        <v>992</v>
      </c>
      <c r="J216" s="211" t="s">
        <v>992</v>
      </c>
      <c r="K216" s="211" t="s">
        <v>993</v>
      </c>
      <c r="L216" s="211"/>
      <c r="M216" s="213"/>
      <c r="N216" s="211"/>
      <c r="O216" s="211"/>
      <c r="P216" s="210"/>
      <c r="Q216" s="236"/>
      <c r="R216" s="211"/>
      <c r="S216" s="211"/>
      <c r="T216" s="211"/>
      <c r="U216" s="211"/>
      <c r="V216" s="240">
        <v>10</v>
      </c>
      <c r="W216" s="240"/>
      <c r="X216" s="240"/>
      <c r="Y216" s="315"/>
      <c r="Z216" s="315"/>
      <c r="AA216" s="315"/>
      <c r="AB216" s="315"/>
      <c r="AC216" s="315"/>
      <c r="AD216" s="315"/>
      <c r="AE216" s="315"/>
      <c r="AF216" s="315"/>
      <c r="AG216" s="315"/>
      <c r="AH216" s="315"/>
      <c r="AI216" s="315"/>
      <c r="AJ216" s="315"/>
      <c r="AK216" s="315"/>
      <c r="AL216" s="315"/>
      <c r="AM216" s="315"/>
      <c r="AN216" s="315"/>
      <c r="AO216" s="315"/>
      <c r="AP216" s="315"/>
      <c r="AQ216" s="315"/>
      <c r="AR216" s="315"/>
      <c r="AS216" s="315"/>
      <c r="AT216" s="315"/>
      <c r="AU216" s="315"/>
      <c r="AV216" s="315"/>
      <c r="AW216" s="315"/>
      <c r="AX216" s="315"/>
      <c r="AY216" s="315"/>
      <c r="AZ216" s="315"/>
      <c r="BA216" s="315"/>
      <c r="BB216" s="315"/>
    </row>
    <row r="217" spans="1:54" s="185" customFormat="1" ht="55.5" customHeight="1" x14ac:dyDescent="0.25">
      <c r="A217" s="208">
        <v>210</v>
      </c>
      <c r="B217" s="296" t="s">
        <v>3</v>
      </c>
      <c r="C217" s="296" t="s">
        <v>994</v>
      </c>
      <c r="D217" s="297">
        <v>46106</v>
      </c>
      <c r="E217" s="305" t="s">
        <v>995</v>
      </c>
      <c r="F217" s="305" t="s">
        <v>996</v>
      </c>
      <c r="G217" s="305" t="s">
        <v>137</v>
      </c>
      <c r="H217" s="296" t="s">
        <v>4</v>
      </c>
      <c r="I217" s="306" t="s">
        <v>997</v>
      </c>
      <c r="J217" s="306" t="s">
        <v>997</v>
      </c>
      <c r="K217" s="298" t="s">
        <v>998</v>
      </c>
      <c r="L217" s="296"/>
      <c r="M217" s="300"/>
      <c r="N217" s="296"/>
      <c r="O217" s="296"/>
      <c r="P217" s="302"/>
      <c r="Q217" s="298"/>
      <c r="R217" s="303"/>
      <c r="S217" s="304">
        <v>0</v>
      </c>
      <c r="T217" s="304">
        <v>0</v>
      </c>
      <c r="U217" s="304">
        <v>0</v>
      </c>
      <c r="V217" s="296">
        <v>12</v>
      </c>
      <c r="W217" s="296">
        <v>1</v>
      </c>
      <c r="X217" s="296">
        <v>2</v>
      </c>
      <c r="Y217" s="229"/>
      <c r="Z217" s="229"/>
      <c r="AA217" s="229"/>
      <c r="AB217" s="229"/>
      <c r="AC217" s="229"/>
      <c r="AD217" s="229"/>
      <c r="AE217" s="229"/>
      <c r="AF217" s="229"/>
      <c r="AG217" s="229"/>
      <c r="AH217" s="229"/>
      <c r="AI217" s="229"/>
      <c r="AJ217" s="229"/>
      <c r="AK217" s="229"/>
      <c r="AL217" s="229"/>
      <c r="AM217" s="229"/>
      <c r="AN217" s="229"/>
      <c r="AO217" s="229"/>
      <c r="AP217" s="229"/>
      <c r="AQ217" s="229"/>
      <c r="AR217" s="229"/>
      <c r="AS217" s="229"/>
      <c r="AT217" s="229"/>
      <c r="AU217" s="229"/>
      <c r="AV217" s="229"/>
      <c r="AW217" s="229"/>
      <c r="AX217" s="229"/>
      <c r="AY217" s="229"/>
      <c r="AZ217" s="229"/>
      <c r="BA217" s="229"/>
      <c r="BB217" s="229"/>
    </row>
    <row r="218" spans="1:54" s="229" customFormat="1" ht="55.5" customHeight="1" x14ac:dyDescent="0.25">
      <c r="A218" s="208">
        <v>211</v>
      </c>
      <c r="B218" s="296" t="s">
        <v>3</v>
      </c>
      <c r="C218" s="296" t="s">
        <v>999</v>
      </c>
      <c r="D218" s="297">
        <v>46106</v>
      </c>
      <c r="E218" s="305" t="s">
        <v>1000</v>
      </c>
      <c r="F218" s="305" t="s">
        <v>1001</v>
      </c>
      <c r="G218" s="305" t="s">
        <v>137</v>
      </c>
      <c r="H218" s="296" t="s">
        <v>19</v>
      </c>
      <c r="I218" s="306" t="s">
        <v>1002</v>
      </c>
      <c r="J218" s="306" t="s">
        <v>1002</v>
      </c>
      <c r="K218" s="298" t="s">
        <v>1003</v>
      </c>
      <c r="L218" s="296"/>
      <c r="M218" s="300"/>
      <c r="N218" s="296"/>
      <c r="O218" s="301"/>
      <c r="P218" s="302"/>
      <c r="Q218" s="328"/>
      <c r="R218" s="303"/>
      <c r="S218" s="304">
        <v>0</v>
      </c>
      <c r="T218" s="304">
        <v>0</v>
      </c>
      <c r="U218" s="304">
        <v>0</v>
      </c>
      <c r="V218" s="296"/>
      <c r="W218" s="296"/>
      <c r="X218" s="296"/>
    </row>
    <row r="219" spans="1:54" s="229" customFormat="1" ht="55.5" customHeight="1" x14ac:dyDescent="0.25">
      <c r="A219" s="208">
        <v>212</v>
      </c>
      <c r="B219" s="237" t="s">
        <v>3</v>
      </c>
      <c r="C219" s="238" t="s">
        <v>1004</v>
      </c>
      <c r="D219" s="260">
        <v>46107</v>
      </c>
      <c r="E219" s="237" t="s">
        <v>1005</v>
      </c>
      <c r="F219" s="237" t="s">
        <v>1006</v>
      </c>
      <c r="G219" s="237" t="s">
        <v>1007</v>
      </c>
      <c r="H219" s="237" t="s">
        <v>15</v>
      </c>
      <c r="I219" s="237"/>
      <c r="J219" s="217" t="s">
        <v>1008</v>
      </c>
      <c r="K219" s="237" t="s">
        <v>1009</v>
      </c>
      <c r="L219" s="237"/>
      <c r="M219" s="246"/>
      <c r="N219" s="237"/>
      <c r="O219" s="247">
        <v>11520173</v>
      </c>
      <c r="P219" s="248">
        <v>41584</v>
      </c>
      <c r="Q219" s="256" t="s">
        <v>1010</v>
      </c>
      <c r="R219" s="250"/>
      <c r="S219" s="241">
        <v>0</v>
      </c>
      <c r="T219" s="241">
        <v>689.14</v>
      </c>
      <c r="U219" s="241">
        <v>0</v>
      </c>
      <c r="V219" s="240">
        <v>3</v>
      </c>
      <c r="W219" s="240">
        <v>4</v>
      </c>
      <c r="X219" s="240">
        <v>6</v>
      </c>
      <c r="Y219" s="245"/>
      <c r="Z219" s="245"/>
      <c r="AA219" s="245"/>
      <c r="AB219" s="245"/>
      <c r="AC219" s="245"/>
      <c r="AD219" s="245"/>
      <c r="AE219" s="245"/>
      <c r="AF219" s="245"/>
      <c r="AG219" s="245"/>
      <c r="AH219" s="245"/>
      <c r="AI219" s="245"/>
      <c r="AJ219" s="245"/>
      <c r="AK219" s="245"/>
      <c r="AL219" s="245"/>
      <c r="AM219" s="245"/>
      <c r="AN219" s="245"/>
      <c r="AO219" s="245"/>
      <c r="AP219" s="245"/>
      <c r="AQ219" s="245"/>
      <c r="AR219" s="245"/>
      <c r="AS219" s="245"/>
      <c r="AT219" s="245"/>
      <c r="AU219" s="245"/>
      <c r="AV219" s="245"/>
      <c r="AW219" s="245"/>
      <c r="AX219" s="245"/>
      <c r="AY219" s="245"/>
      <c r="AZ219" s="245"/>
      <c r="BA219" s="245"/>
      <c r="BB219" s="245"/>
    </row>
    <row r="220" spans="1:54" s="229" customFormat="1" ht="55.5" customHeight="1" x14ac:dyDescent="0.25">
      <c r="A220" s="208">
        <v>213</v>
      </c>
      <c r="B220" s="208" t="s">
        <v>3</v>
      </c>
      <c r="C220" s="215" t="s">
        <v>1011</v>
      </c>
      <c r="D220" s="210">
        <v>46107</v>
      </c>
      <c r="E220" s="244" t="s">
        <v>81</v>
      </c>
      <c r="F220" s="211" t="s">
        <v>63</v>
      </c>
      <c r="G220" s="211" t="s">
        <v>63</v>
      </c>
      <c r="H220" s="214" t="s">
        <v>13</v>
      </c>
      <c r="I220" s="329" t="s">
        <v>1012</v>
      </c>
      <c r="J220" s="234" t="s">
        <v>1013</v>
      </c>
      <c r="K220" s="208" t="s">
        <v>1014</v>
      </c>
      <c r="L220" s="208"/>
      <c r="M220" s="221"/>
      <c r="N220" s="208"/>
      <c r="O220" s="56" t="s">
        <v>358</v>
      </c>
      <c r="P220" s="216" t="s">
        <v>1015</v>
      </c>
      <c r="Q220" s="53" t="s">
        <v>1016</v>
      </c>
      <c r="R220" s="208"/>
      <c r="S220" s="220">
        <v>0</v>
      </c>
      <c r="T220" s="270">
        <v>1825.26</v>
      </c>
      <c r="U220" s="220">
        <v>0</v>
      </c>
      <c r="V220" s="211">
        <v>3</v>
      </c>
      <c r="W220" s="211">
        <v>6</v>
      </c>
      <c r="X220" s="211"/>
    </row>
    <row r="221" spans="1:54" s="229" customFormat="1" ht="55.5" customHeight="1" x14ac:dyDescent="0.25">
      <c r="A221" s="208">
        <v>214</v>
      </c>
      <c r="B221" s="208" t="s">
        <v>3</v>
      </c>
      <c r="C221" s="215" t="s">
        <v>1017</v>
      </c>
      <c r="D221" s="210">
        <v>46107</v>
      </c>
      <c r="E221" s="244" t="s">
        <v>81</v>
      </c>
      <c r="F221" s="211" t="s">
        <v>63</v>
      </c>
      <c r="G221" s="211" t="s">
        <v>63</v>
      </c>
      <c r="H221" s="214" t="s">
        <v>13</v>
      </c>
      <c r="I221" s="330" t="s">
        <v>64</v>
      </c>
      <c r="J221" s="234" t="s">
        <v>1018</v>
      </c>
      <c r="K221" s="208" t="s">
        <v>1019</v>
      </c>
      <c r="L221" s="208"/>
      <c r="M221" s="221"/>
      <c r="N221" s="208"/>
      <c r="O221" s="331" t="s">
        <v>1020</v>
      </c>
      <c r="P221" s="216" t="s">
        <v>1021</v>
      </c>
      <c r="Q221" s="53" t="s">
        <v>1016</v>
      </c>
      <c r="R221" s="208"/>
      <c r="S221" s="220">
        <v>0</v>
      </c>
      <c r="T221" s="270">
        <v>32073.15</v>
      </c>
      <c r="U221" s="220">
        <v>0</v>
      </c>
      <c r="V221" s="211">
        <v>3</v>
      </c>
      <c r="W221" s="211">
        <v>6</v>
      </c>
      <c r="X221" s="211"/>
    </row>
    <row r="222" spans="1:54" s="229" customFormat="1" ht="55.5" customHeight="1" x14ac:dyDescent="0.25">
      <c r="A222" s="208">
        <v>215</v>
      </c>
      <c r="B222" s="208" t="s">
        <v>3</v>
      </c>
      <c r="C222" s="261" t="s">
        <v>1022</v>
      </c>
      <c r="D222" s="210">
        <v>46107</v>
      </c>
      <c r="E222" s="244" t="s">
        <v>1023</v>
      </c>
      <c r="F222" s="211" t="s">
        <v>57</v>
      </c>
      <c r="G222" s="211" t="s">
        <v>1024</v>
      </c>
      <c r="H222" s="214" t="s">
        <v>19</v>
      </c>
      <c r="I222" s="211" t="s">
        <v>1025</v>
      </c>
      <c r="J222" s="211" t="s">
        <v>1025</v>
      </c>
      <c r="K222" s="219" t="s">
        <v>1026</v>
      </c>
      <c r="L222" s="208"/>
      <c r="M222" s="221"/>
      <c r="N222" s="208"/>
      <c r="O222" s="56"/>
      <c r="P222" s="216"/>
      <c r="Q222" s="53"/>
      <c r="R222" s="208"/>
      <c r="S222" s="220"/>
      <c r="T222" s="270"/>
      <c r="U222" s="220"/>
      <c r="V222" s="211">
        <v>10</v>
      </c>
      <c r="W222" s="211"/>
      <c r="X222" s="211"/>
    </row>
    <row r="223" spans="1:54" s="229" customFormat="1" ht="55.5" customHeight="1" x14ac:dyDescent="0.25">
      <c r="A223" s="208">
        <v>216</v>
      </c>
      <c r="B223" s="237" t="s">
        <v>3</v>
      </c>
      <c r="C223" s="252" t="s">
        <v>1027</v>
      </c>
      <c r="D223" s="260">
        <v>46107</v>
      </c>
      <c r="E223" s="271" t="s">
        <v>239</v>
      </c>
      <c r="F223" s="237" t="s">
        <v>240</v>
      </c>
      <c r="G223" s="237" t="s">
        <v>240</v>
      </c>
      <c r="H223" s="237" t="s">
        <v>15</v>
      </c>
      <c r="I223" s="237"/>
      <c r="J223" s="217" t="s">
        <v>1028</v>
      </c>
      <c r="K223" s="237" t="s">
        <v>1029</v>
      </c>
      <c r="L223" s="237"/>
      <c r="M223" s="246"/>
      <c r="N223" s="237"/>
      <c r="O223" s="247">
        <v>11520177</v>
      </c>
      <c r="P223" s="248">
        <v>41592</v>
      </c>
      <c r="Q223" s="249" t="s">
        <v>1030</v>
      </c>
      <c r="R223" s="250"/>
      <c r="S223" s="241">
        <v>0</v>
      </c>
      <c r="T223" s="241">
        <v>532.61</v>
      </c>
      <c r="U223" s="241">
        <v>0</v>
      </c>
      <c r="V223" s="240">
        <v>3</v>
      </c>
      <c r="W223" s="240">
        <v>4</v>
      </c>
      <c r="X223" s="240">
        <v>6</v>
      </c>
      <c r="Y223" s="245"/>
      <c r="Z223" s="245"/>
      <c r="AA223" s="245"/>
      <c r="AB223" s="245"/>
      <c r="AC223" s="245"/>
      <c r="AD223" s="245"/>
      <c r="AE223" s="245"/>
      <c r="AF223" s="245"/>
      <c r="AG223" s="245"/>
      <c r="AH223" s="245"/>
      <c r="AI223" s="245"/>
      <c r="AJ223" s="245"/>
      <c r="AK223" s="245"/>
      <c r="AL223" s="245"/>
      <c r="AM223" s="245"/>
      <c r="AN223" s="245"/>
      <c r="AO223" s="245"/>
      <c r="AP223" s="245"/>
      <c r="AQ223" s="245"/>
      <c r="AR223" s="245"/>
      <c r="AS223" s="245"/>
      <c r="AT223" s="245"/>
      <c r="AU223" s="245"/>
      <c r="AV223" s="245"/>
      <c r="AW223" s="245"/>
      <c r="AX223" s="245"/>
      <c r="AY223" s="245"/>
      <c r="AZ223" s="245"/>
      <c r="BA223" s="245"/>
      <c r="BB223" s="245"/>
    </row>
    <row r="224" spans="1:54" s="229" customFormat="1" ht="55.5" customHeight="1" x14ac:dyDescent="0.25">
      <c r="A224" s="208">
        <v>217</v>
      </c>
      <c r="B224" s="211" t="s">
        <v>3</v>
      </c>
      <c r="C224" s="69" t="s">
        <v>1031</v>
      </c>
      <c r="D224" s="210">
        <v>46107</v>
      </c>
      <c r="E224" s="316" t="s">
        <v>1032</v>
      </c>
      <c r="F224" s="40" t="s">
        <v>1033</v>
      </c>
      <c r="G224" s="40" t="s">
        <v>177</v>
      </c>
      <c r="H224" s="211" t="s">
        <v>4</v>
      </c>
      <c r="I224" s="211" t="s">
        <v>1034</v>
      </c>
      <c r="J224" s="211" t="s">
        <v>1035</v>
      </c>
      <c r="K224" s="277" t="s">
        <v>1036</v>
      </c>
      <c r="L224" s="277"/>
      <c r="M224" s="278"/>
      <c r="N224" s="277"/>
      <c r="O224" s="277"/>
      <c r="P224" s="278"/>
      <c r="Q224" s="277"/>
      <c r="R224" s="277"/>
      <c r="S224" s="277"/>
      <c r="T224" s="277"/>
      <c r="U224" s="277"/>
      <c r="V224" s="277">
        <v>10</v>
      </c>
      <c r="W224" s="277">
        <v>1</v>
      </c>
      <c r="X224" s="277"/>
      <c r="Y224" s="185"/>
      <c r="Z224" s="185"/>
      <c r="AA224" s="185"/>
      <c r="AB224" s="185"/>
      <c r="AC224" s="185"/>
      <c r="AD224" s="185"/>
      <c r="AE224" s="185"/>
      <c r="AF224" s="185"/>
      <c r="AG224" s="185"/>
      <c r="AH224" s="185"/>
      <c r="AI224" s="185"/>
      <c r="AJ224" s="185"/>
      <c r="AK224" s="185"/>
      <c r="AL224" s="185"/>
      <c r="AM224" s="185"/>
      <c r="AN224" s="185"/>
      <c r="AO224" s="185"/>
      <c r="AP224" s="185"/>
      <c r="AQ224" s="185"/>
      <c r="AR224" s="185"/>
      <c r="AS224" s="185"/>
      <c r="AT224" s="185"/>
      <c r="AU224" s="185"/>
      <c r="AV224" s="185"/>
      <c r="AW224" s="185"/>
      <c r="AX224" s="185"/>
      <c r="AY224" s="185"/>
      <c r="AZ224" s="185"/>
      <c r="BA224" s="185"/>
      <c r="BB224" s="185"/>
    </row>
    <row r="225" spans="1:54" s="229" customFormat="1" ht="55.5" customHeight="1" x14ac:dyDescent="0.25">
      <c r="A225" s="208">
        <v>218</v>
      </c>
      <c r="B225" s="296" t="s">
        <v>3</v>
      </c>
      <c r="C225" s="332" t="s">
        <v>1037</v>
      </c>
      <c r="D225" s="297">
        <v>46107</v>
      </c>
      <c r="E225" s="333" t="s">
        <v>1038</v>
      </c>
      <c r="F225" s="305" t="s">
        <v>123</v>
      </c>
      <c r="G225" s="305" t="s">
        <v>123</v>
      </c>
      <c r="H225" s="296" t="s">
        <v>4</v>
      </c>
      <c r="I225" s="306" t="s">
        <v>1039</v>
      </c>
      <c r="J225" s="306" t="s">
        <v>1039</v>
      </c>
      <c r="K225" s="298" t="s">
        <v>1040</v>
      </c>
      <c r="L225" s="296"/>
      <c r="M225" s="300"/>
      <c r="N225" s="296"/>
      <c r="O225" s="301"/>
      <c r="P225" s="302"/>
      <c r="Q225" s="298"/>
      <c r="R225" s="303"/>
      <c r="S225" s="304">
        <v>0</v>
      </c>
      <c r="T225" s="304">
        <v>0</v>
      </c>
      <c r="U225" s="304">
        <v>0</v>
      </c>
      <c r="V225" s="296">
        <v>10</v>
      </c>
      <c r="W225" s="296">
        <v>3</v>
      </c>
      <c r="X225" s="296">
        <v>14</v>
      </c>
    </row>
    <row r="226" spans="1:54" s="229" customFormat="1" ht="55.5" customHeight="1" x14ac:dyDescent="0.25">
      <c r="A226" s="208">
        <v>219</v>
      </c>
      <c r="B226" s="296" t="s">
        <v>3</v>
      </c>
      <c r="C226" s="332" t="s">
        <v>1041</v>
      </c>
      <c r="D226" s="297">
        <v>46111</v>
      </c>
      <c r="E226" s="333" t="s">
        <v>441</v>
      </c>
      <c r="F226" s="305" t="s">
        <v>442</v>
      </c>
      <c r="G226" s="305" t="s">
        <v>108</v>
      </c>
      <c r="H226" s="296" t="s">
        <v>4</v>
      </c>
      <c r="I226" s="306" t="s">
        <v>1042</v>
      </c>
      <c r="J226" s="306" t="s">
        <v>1042</v>
      </c>
      <c r="K226" s="298" t="s">
        <v>1043</v>
      </c>
      <c r="L226" s="296"/>
      <c r="M226" s="300"/>
      <c r="N226" s="296"/>
      <c r="O226" s="301"/>
      <c r="P226" s="302"/>
      <c r="Q226" s="298"/>
      <c r="R226" s="303"/>
      <c r="S226" s="304">
        <v>0</v>
      </c>
      <c r="T226" s="304">
        <v>0</v>
      </c>
      <c r="U226" s="304">
        <v>0</v>
      </c>
      <c r="V226" s="296">
        <v>10</v>
      </c>
      <c r="W226" s="296">
        <v>1</v>
      </c>
      <c r="X226" s="296">
        <v>4</v>
      </c>
    </row>
    <row r="227" spans="1:54" s="229" customFormat="1" ht="55.5" customHeight="1" x14ac:dyDescent="0.25">
      <c r="A227" s="208">
        <v>220</v>
      </c>
      <c r="B227" s="237" t="s">
        <v>3</v>
      </c>
      <c r="C227" s="252" t="s">
        <v>1044</v>
      </c>
      <c r="D227" s="260">
        <v>46112</v>
      </c>
      <c r="E227" s="271" t="s">
        <v>1045</v>
      </c>
      <c r="F227" s="237" t="s">
        <v>497</v>
      </c>
      <c r="G227" s="237" t="s">
        <v>240</v>
      </c>
      <c r="H227" s="237" t="s">
        <v>15</v>
      </c>
      <c r="I227" s="237" t="s">
        <v>724</v>
      </c>
      <c r="J227" s="249" t="s">
        <v>1046</v>
      </c>
      <c r="K227" s="237" t="s">
        <v>1047</v>
      </c>
      <c r="L227" s="237"/>
      <c r="M227" s="246"/>
      <c r="N227" s="237"/>
      <c r="O227" s="247">
        <v>11520524</v>
      </c>
      <c r="P227" s="248" t="s">
        <v>1048</v>
      </c>
      <c r="Q227" s="249" t="s">
        <v>1049</v>
      </c>
      <c r="R227" s="250"/>
      <c r="S227" s="241">
        <v>0</v>
      </c>
      <c r="T227" s="241" t="s">
        <v>1050</v>
      </c>
      <c r="U227" s="241">
        <v>0</v>
      </c>
      <c r="V227" s="240">
        <v>3</v>
      </c>
      <c r="W227" s="240">
        <v>4</v>
      </c>
      <c r="X227" s="240">
        <v>6</v>
      </c>
      <c r="Y227" s="245"/>
      <c r="Z227" s="245"/>
      <c r="AA227" s="245"/>
      <c r="AB227" s="245"/>
      <c r="AC227" s="245"/>
      <c r="AD227" s="245"/>
      <c r="AE227" s="245"/>
      <c r="AF227" s="245"/>
      <c r="AG227" s="245"/>
      <c r="AH227" s="245"/>
      <c r="AI227" s="245"/>
      <c r="AJ227" s="245"/>
      <c r="AK227" s="245"/>
      <c r="AL227" s="245"/>
      <c r="AM227" s="245"/>
      <c r="AN227" s="245"/>
      <c r="AO227" s="245"/>
      <c r="AP227" s="245"/>
      <c r="AQ227" s="245"/>
      <c r="AR227" s="245"/>
      <c r="AS227" s="245"/>
      <c r="AT227" s="245"/>
      <c r="AU227" s="245"/>
      <c r="AV227" s="245"/>
      <c r="AW227" s="245"/>
      <c r="AX227" s="245"/>
      <c r="AY227" s="245"/>
      <c r="AZ227" s="245"/>
      <c r="BA227" s="245"/>
      <c r="BB227" s="245"/>
    </row>
    <row r="228" spans="1:54" s="229" customFormat="1" ht="55.5" customHeight="1" x14ac:dyDescent="0.25">
      <c r="A228" s="208">
        <v>221</v>
      </c>
      <c r="B228" s="237" t="s">
        <v>3</v>
      </c>
      <c r="C228" s="252" t="s">
        <v>1051</v>
      </c>
      <c r="D228" s="260">
        <v>46112</v>
      </c>
      <c r="E228" s="271" t="s">
        <v>239</v>
      </c>
      <c r="F228" s="237" t="s">
        <v>240</v>
      </c>
      <c r="G228" s="237" t="s">
        <v>240</v>
      </c>
      <c r="H228" s="237" t="s">
        <v>15</v>
      </c>
      <c r="I228" s="237" t="s">
        <v>724</v>
      </c>
      <c r="J228" s="249" t="s">
        <v>1052</v>
      </c>
      <c r="K228" s="237" t="s">
        <v>1053</v>
      </c>
      <c r="L228" s="237"/>
      <c r="M228" s="246"/>
      <c r="N228" s="237"/>
      <c r="O228" s="237">
        <v>11530548</v>
      </c>
      <c r="P228" s="276">
        <v>43411</v>
      </c>
      <c r="Q228" s="237" t="s">
        <v>1054</v>
      </c>
      <c r="R228" s="237"/>
      <c r="S228" s="241">
        <v>0</v>
      </c>
      <c r="T228" s="241" t="s">
        <v>1055</v>
      </c>
      <c r="U228" s="241">
        <v>0</v>
      </c>
      <c r="V228" s="240">
        <v>3</v>
      </c>
      <c r="W228" s="240">
        <v>4</v>
      </c>
      <c r="X228" s="240">
        <v>6</v>
      </c>
      <c r="Y228" s="245"/>
      <c r="Z228" s="245"/>
      <c r="AA228" s="245"/>
      <c r="AB228" s="245"/>
      <c r="AC228" s="245"/>
      <c r="AD228" s="245"/>
      <c r="AE228" s="245"/>
      <c r="AF228" s="245"/>
      <c r="AG228" s="245"/>
      <c r="AH228" s="245"/>
      <c r="AI228" s="245"/>
      <c r="AJ228" s="245"/>
      <c r="AK228" s="245"/>
      <c r="AL228" s="245"/>
      <c r="AM228" s="245"/>
      <c r="AN228" s="245"/>
      <c r="AO228" s="245"/>
      <c r="AP228" s="245"/>
      <c r="AQ228" s="245"/>
      <c r="AR228" s="245"/>
      <c r="AS228" s="245"/>
      <c r="AT228" s="245"/>
      <c r="AU228" s="245"/>
      <c r="AV228" s="245"/>
      <c r="AW228" s="245"/>
      <c r="AX228" s="245"/>
      <c r="AY228" s="245"/>
      <c r="AZ228" s="245"/>
      <c r="BA228" s="245"/>
      <c r="BB228" s="245"/>
    </row>
    <row r="229" spans="1:54" s="229" customFormat="1" ht="55.5" customHeight="1" x14ac:dyDescent="0.25">
      <c r="A229" s="208">
        <v>222</v>
      </c>
      <c r="B229" s="237" t="s">
        <v>3</v>
      </c>
      <c r="C229" s="252" t="s">
        <v>1056</v>
      </c>
      <c r="D229" s="260">
        <v>46112</v>
      </c>
      <c r="E229" s="271" t="s">
        <v>1057</v>
      </c>
      <c r="F229" s="237" t="s">
        <v>1058</v>
      </c>
      <c r="G229" s="237" t="s">
        <v>229</v>
      </c>
      <c r="H229" s="237" t="s">
        <v>4</v>
      </c>
      <c r="I229" s="217" t="s">
        <v>1059</v>
      </c>
      <c r="J229" s="249" t="s">
        <v>1060</v>
      </c>
      <c r="K229" s="237" t="s">
        <v>1061</v>
      </c>
      <c r="L229" s="237"/>
      <c r="M229" s="246"/>
      <c r="N229" s="237"/>
      <c r="O229" s="247"/>
      <c r="P229" s="248"/>
      <c r="Q229" s="249"/>
      <c r="R229" s="250"/>
      <c r="S229" s="241"/>
      <c r="T229" s="241"/>
      <c r="U229" s="241"/>
      <c r="V229" s="240">
        <v>1</v>
      </c>
      <c r="W229" s="240">
        <v>3</v>
      </c>
      <c r="X229" s="240">
        <v>12</v>
      </c>
      <c r="Y229" s="245"/>
      <c r="Z229" s="245"/>
      <c r="AA229" s="245"/>
      <c r="AB229" s="245"/>
      <c r="AC229" s="245"/>
      <c r="AD229" s="245"/>
      <c r="AE229" s="245"/>
      <c r="AF229" s="245"/>
      <c r="AG229" s="245"/>
      <c r="AH229" s="245"/>
      <c r="AI229" s="245"/>
      <c r="AJ229" s="245"/>
      <c r="AK229" s="245"/>
      <c r="AL229" s="245"/>
      <c r="AM229" s="245"/>
      <c r="AN229" s="245"/>
      <c r="AO229" s="245"/>
      <c r="AP229" s="245"/>
      <c r="AQ229" s="245"/>
      <c r="AR229" s="245"/>
      <c r="AS229" s="245"/>
      <c r="AT229" s="245"/>
      <c r="AU229" s="245"/>
      <c r="AV229" s="245"/>
      <c r="AW229" s="245"/>
      <c r="AX229" s="245"/>
      <c r="AY229" s="245"/>
      <c r="AZ229" s="245"/>
      <c r="BA229" s="245"/>
      <c r="BB229" s="245"/>
    </row>
    <row r="230" spans="1:54" s="229" customFormat="1" ht="55.5" customHeight="1" x14ac:dyDescent="0.25">
      <c r="A230" s="208">
        <v>223</v>
      </c>
      <c r="B230" s="240" t="s">
        <v>3</v>
      </c>
      <c r="C230" s="291" t="s">
        <v>1062</v>
      </c>
      <c r="D230" s="260">
        <v>46112</v>
      </c>
      <c r="E230" s="244" t="s">
        <v>1063</v>
      </c>
      <c r="F230" s="211" t="s">
        <v>252</v>
      </c>
      <c r="G230" s="236" t="s">
        <v>73</v>
      </c>
      <c r="H230" s="240" t="s">
        <v>15</v>
      </c>
      <c r="I230" s="236" t="s">
        <v>282</v>
      </c>
      <c r="J230" s="211" t="s">
        <v>1064</v>
      </c>
      <c r="K230" s="211" t="s">
        <v>1065</v>
      </c>
      <c r="L230" s="211"/>
      <c r="M230" s="213"/>
      <c r="N230" s="211"/>
      <c r="O230" s="211"/>
      <c r="P230" s="210"/>
      <c r="Q230" s="236"/>
      <c r="R230" s="211"/>
      <c r="S230" s="211"/>
      <c r="T230" s="211"/>
      <c r="U230" s="211"/>
      <c r="V230" s="240">
        <v>3</v>
      </c>
      <c r="W230" s="211">
        <v>10</v>
      </c>
      <c r="X230" s="211"/>
      <c r="Y230" s="315"/>
      <c r="Z230" s="315"/>
      <c r="AA230" s="315"/>
      <c r="AB230" s="315"/>
      <c r="AC230" s="315"/>
      <c r="AD230" s="315"/>
      <c r="AE230" s="315"/>
      <c r="AF230" s="315"/>
      <c r="AG230" s="315"/>
      <c r="AH230" s="315"/>
      <c r="AI230" s="315"/>
      <c r="AJ230" s="315"/>
      <c r="AK230" s="315"/>
      <c r="AL230" s="315"/>
      <c r="AM230" s="315"/>
      <c r="AN230" s="315"/>
      <c r="AO230" s="315"/>
      <c r="AP230" s="315"/>
      <c r="AQ230" s="315"/>
      <c r="AR230" s="315"/>
      <c r="AS230" s="315"/>
      <c r="AT230" s="315"/>
      <c r="AU230" s="315"/>
      <c r="AV230" s="315"/>
      <c r="AW230" s="315"/>
      <c r="AX230" s="315"/>
      <c r="AY230" s="315"/>
      <c r="AZ230" s="315"/>
      <c r="BA230" s="315"/>
      <c r="BB230" s="315"/>
    </row>
    <row r="231" spans="1:54" s="229" customFormat="1" ht="55.5" customHeight="1" x14ac:dyDescent="0.25">
      <c r="A231" s="208">
        <v>224</v>
      </c>
      <c r="B231" s="240" t="s">
        <v>3</v>
      </c>
      <c r="C231" s="291" t="s">
        <v>1066</v>
      </c>
      <c r="D231" s="260">
        <v>46112</v>
      </c>
      <c r="E231" s="244" t="s">
        <v>1067</v>
      </c>
      <c r="F231" s="211" t="s">
        <v>1068</v>
      </c>
      <c r="G231" s="236" t="s">
        <v>264</v>
      </c>
      <c r="H231" s="240" t="s">
        <v>15</v>
      </c>
      <c r="I231" s="236" t="s">
        <v>282</v>
      </c>
      <c r="J231" s="236" t="s">
        <v>1069</v>
      </c>
      <c r="K231" s="211" t="s">
        <v>1070</v>
      </c>
      <c r="L231" s="211"/>
      <c r="M231" s="213"/>
      <c r="N231" s="211"/>
      <c r="O231" s="211"/>
      <c r="P231" s="210"/>
      <c r="Q231" s="236"/>
      <c r="R231" s="211"/>
      <c r="S231" s="211"/>
      <c r="T231" s="211"/>
      <c r="U231" s="211"/>
      <c r="V231" s="240">
        <v>3</v>
      </c>
      <c r="W231" s="240"/>
      <c r="X231" s="240"/>
      <c r="Y231" s="280"/>
      <c r="Z231" s="280"/>
      <c r="AA231" s="280"/>
      <c r="AB231" s="280"/>
      <c r="AC231" s="280"/>
      <c r="AD231" s="280"/>
      <c r="AE231" s="280"/>
      <c r="AF231" s="280"/>
      <c r="AG231" s="280"/>
      <c r="AH231" s="280"/>
      <c r="AI231" s="280"/>
      <c r="AJ231" s="280"/>
      <c r="AK231" s="280"/>
      <c r="AL231" s="280"/>
      <c r="AM231" s="280"/>
      <c r="AN231" s="280"/>
      <c r="AO231" s="280"/>
      <c r="AP231" s="280"/>
      <c r="AQ231" s="280"/>
      <c r="AR231" s="280"/>
      <c r="AS231" s="280"/>
      <c r="AT231" s="280"/>
      <c r="AU231" s="280"/>
      <c r="AV231" s="280"/>
      <c r="AW231" s="280"/>
      <c r="AX231" s="280"/>
      <c r="AY231" s="280"/>
      <c r="AZ231" s="280"/>
      <c r="BA231" s="280"/>
      <c r="BB231" s="280"/>
    </row>
    <row r="232" spans="1:54" s="229" customFormat="1" ht="55.5" customHeight="1" x14ac:dyDescent="0.25">
      <c r="A232" s="208">
        <v>225</v>
      </c>
      <c r="B232" s="296" t="s">
        <v>3</v>
      </c>
      <c r="C232" s="328" t="s">
        <v>1071</v>
      </c>
      <c r="D232" s="297">
        <v>46112</v>
      </c>
      <c r="E232" s="298" t="s">
        <v>400</v>
      </c>
      <c r="F232" s="298" t="s">
        <v>401</v>
      </c>
      <c r="G232" s="298" t="s">
        <v>108</v>
      </c>
      <c r="H232" s="296" t="s">
        <v>17</v>
      </c>
      <c r="I232" s="298" t="s">
        <v>1072</v>
      </c>
      <c r="J232" s="298" t="s">
        <v>1073</v>
      </c>
      <c r="K232" s="296" t="s">
        <v>1074</v>
      </c>
      <c r="L232" s="296"/>
      <c r="M232" s="300"/>
      <c r="N232" s="296"/>
      <c r="O232" s="301" t="s">
        <v>1075</v>
      </c>
      <c r="P232" s="302" t="s">
        <v>1076</v>
      </c>
      <c r="Q232" s="298" t="s">
        <v>1077</v>
      </c>
      <c r="R232" s="303"/>
      <c r="S232" s="304">
        <v>0</v>
      </c>
      <c r="T232" s="320">
        <v>3405.93</v>
      </c>
      <c r="U232" s="320">
        <v>14.4</v>
      </c>
      <c r="V232" s="296">
        <v>6</v>
      </c>
      <c r="W232" s="296">
        <v>11</v>
      </c>
      <c r="X232" s="296">
        <v>4</v>
      </c>
    </row>
    <row r="233" spans="1:54" s="245" customFormat="1" ht="49.5" customHeight="1" x14ac:dyDescent="0.25">
      <c r="A233" s="208">
        <v>226</v>
      </c>
      <c r="B233" s="237" t="s">
        <v>3</v>
      </c>
      <c r="C233" s="238" t="s">
        <v>1078</v>
      </c>
      <c r="D233" s="260">
        <v>46072</v>
      </c>
      <c r="E233" s="240" t="s">
        <v>1079</v>
      </c>
      <c r="F233" s="237" t="s">
        <v>57</v>
      </c>
      <c r="G233" s="237" t="s">
        <v>58</v>
      </c>
      <c r="H233" s="237" t="s">
        <v>4</v>
      </c>
      <c r="I233" s="358" t="s">
        <v>1080</v>
      </c>
      <c r="J233" s="237" t="s">
        <v>1081</v>
      </c>
      <c r="K233" s="237" t="s">
        <v>1082</v>
      </c>
      <c r="L233" s="237"/>
      <c r="M233" s="246"/>
      <c r="N233" s="237"/>
      <c r="O233" s="237"/>
      <c r="P233" s="248"/>
      <c r="Q233" s="237"/>
      <c r="R233" s="237"/>
      <c r="S233" s="241"/>
      <c r="T233" s="359"/>
      <c r="U233" s="241"/>
      <c r="V233" s="211">
        <v>15</v>
      </c>
      <c r="W233" s="211">
        <v>1</v>
      </c>
      <c r="X233" s="211">
        <v>14</v>
      </c>
      <c r="Y233" s="229"/>
      <c r="Z233" s="229"/>
      <c r="AA233" s="229"/>
      <c r="AB233" s="229"/>
      <c r="AC233" s="229"/>
      <c r="AD233" s="229"/>
      <c r="AE233" s="229"/>
      <c r="AF233" s="229"/>
      <c r="AG233" s="229"/>
      <c r="AH233" s="229"/>
      <c r="AI233" s="229"/>
      <c r="AJ233" s="229"/>
      <c r="AK233" s="229"/>
      <c r="AL233" s="229"/>
      <c r="AM233" s="229"/>
      <c r="AN233" s="229"/>
      <c r="AO233" s="229"/>
      <c r="AP233" s="229"/>
    </row>
    <row r="234" spans="1:54" s="245" customFormat="1" ht="49.5" customHeight="1" x14ac:dyDescent="0.25">
      <c r="A234" s="208">
        <v>227</v>
      </c>
      <c r="B234" s="208" t="s">
        <v>3</v>
      </c>
      <c r="C234" s="238" t="s">
        <v>1078</v>
      </c>
      <c r="D234" s="260">
        <v>46072</v>
      </c>
      <c r="E234" s="240" t="s">
        <v>1023</v>
      </c>
      <c r="F234" s="237" t="s">
        <v>57</v>
      </c>
      <c r="G234" s="237" t="s">
        <v>58</v>
      </c>
      <c r="H234" s="237" t="s">
        <v>4</v>
      </c>
      <c r="I234" s="358" t="s">
        <v>1083</v>
      </c>
      <c r="J234" s="358" t="s">
        <v>1084</v>
      </c>
      <c r="K234" s="237" t="s">
        <v>1085</v>
      </c>
      <c r="L234" s="237"/>
      <c r="M234" s="246"/>
      <c r="N234" s="237"/>
      <c r="O234" s="237"/>
      <c r="P234" s="248"/>
      <c r="Q234" s="237"/>
      <c r="R234" s="237"/>
      <c r="S234" s="241"/>
      <c r="T234" s="359"/>
      <c r="U234" s="241"/>
      <c r="V234" s="211">
        <v>15</v>
      </c>
      <c r="W234" s="211">
        <v>1</v>
      </c>
      <c r="X234" s="211">
        <v>14</v>
      </c>
      <c r="Y234" s="229"/>
      <c r="Z234" s="229"/>
      <c r="AA234" s="229"/>
      <c r="AB234" s="229"/>
      <c r="AC234" s="229"/>
      <c r="AD234" s="229"/>
      <c r="AE234" s="229"/>
      <c r="AF234" s="229"/>
      <c r="AG234" s="229"/>
      <c r="AH234" s="229"/>
      <c r="AI234" s="229"/>
      <c r="AJ234" s="229"/>
      <c r="AK234" s="229"/>
      <c r="AL234" s="229"/>
      <c r="AM234" s="229"/>
      <c r="AN234" s="229"/>
      <c r="AO234" s="229"/>
      <c r="AP234" s="229"/>
    </row>
    <row r="235" spans="1:54" s="245" customFormat="1" ht="49.5" customHeight="1" x14ac:dyDescent="0.25">
      <c r="A235" s="208">
        <v>228</v>
      </c>
      <c r="B235" s="208" t="s">
        <v>3</v>
      </c>
      <c r="C235" s="238" t="s">
        <v>1078</v>
      </c>
      <c r="D235" s="260">
        <v>46072</v>
      </c>
      <c r="E235" s="240" t="s">
        <v>1023</v>
      </c>
      <c r="F235" s="237" t="s">
        <v>57</v>
      </c>
      <c r="G235" s="237" t="s">
        <v>58</v>
      </c>
      <c r="H235" s="237" t="s">
        <v>4</v>
      </c>
      <c r="I235" s="358" t="s">
        <v>1083</v>
      </c>
      <c r="J235" s="358" t="s">
        <v>1086</v>
      </c>
      <c r="K235" s="237" t="s">
        <v>1087</v>
      </c>
      <c r="L235" s="237"/>
      <c r="M235" s="246"/>
      <c r="N235" s="237"/>
      <c r="O235" s="237"/>
      <c r="P235" s="248"/>
      <c r="Q235" s="237"/>
      <c r="R235" s="237"/>
      <c r="S235" s="241"/>
      <c r="T235" s="359"/>
      <c r="U235" s="241"/>
      <c r="V235" s="211">
        <v>15</v>
      </c>
      <c r="W235" s="211">
        <v>1</v>
      </c>
      <c r="X235" s="211">
        <v>14</v>
      </c>
      <c r="Y235" s="229"/>
      <c r="Z235" s="229"/>
      <c r="AA235" s="229"/>
      <c r="AB235" s="229"/>
      <c r="AC235" s="229"/>
      <c r="AD235" s="229"/>
      <c r="AE235" s="229"/>
      <c r="AF235" s="229"/>
      <c r="AG235" s="229"/>
      <c r="AH235" s="229"/>
      <c r="AI235" s="229"/>
      <c r="AJ235" s="229"/>
      <c r="AK235" s="229"/>
      <c r="AL235" s="229"/>
      <c r="AM235" s="229"/>
      <c r="AN235" s="229"/>
      <c r="AO235" s="229"/>
      <c r="AP235" s="229"/>
    </row>
    <row r="236" spans="1:54" s="245" customFormat="1" ht="49.5" customHeight="1" x14ac:dyDescent="0.25">
      <c r="A236" s="208">
        <v>229</v>
      </c>
      <c r="B236" s="208" t="s">
        <v>3</v>
      </c>
      <c r="C236" s="238" t="s">
        <v>1078</v>
      </c>
      <c r="D236" s="260">
        <v>46072</v>
      </c>
      <c r="E236" s="240" t="s">
        <v>1023</v>
      </c>
      <c r="F236" s="237" t="s">
        <v>57</v>
      </c>
      <c r="G236" s="237" t="s">
        <v>58</v>
      </c>
      <c r="H236" s="237" t="s">
        <v>4</v>
      </c>
      <c r="I236" s="358" t="s">
        <v>1083</v>
      </c>
      <c r="J236" s="358" t="s">
        <v>1088</v>
      </c>
      <c r="K236" s="245" t="s">
        <v>1089</v>
      </c>
      <c r="L236" s="237"/>
      <c r="M236" s="246"/>
      <c r="N236" s="237"/>
      <c r="O236" s="237"/>
      <c r="P236" s="248"/>
      <c r="Q236" s="237"/>
      <c r="R236" s="237"/>
      <c r="S236" s="241"/>
      <c r="T236" s="359"/>
      <c r="U236" s="241"/>
      <c r="V236" s="211">
        <v>15</v>
      </c>
      <c r="W236" s="211">
        <v>1</v>
      </c>
      <c r="X236" s="211">
        <v>14</v>
      </c>
      <c r="Y236" s="229"/>
      <c r="Z236" s="229"/>
      <c r="AA236" s="229"/>
      <c r="AB236" s="229"/>
      <c r="AC236" s="229"/>
      <c r="AD236" s="229"/>
      <c r="AE236" s="229"/>
      <c r="AF236" s="229"/>
      <c r="AG236" s="229"/>
      <c r="AH236" s="229"/>
      <c r="AI236" s="229"/>
      <c r="AJ236" s="229"/>
      <c r="AK236" s="229"/>
      <c r="AL236" s="229"/>
      <c r="AM236" s="229"/>
      <c r="AN236" s="229"/>
      <c r="AO236" s="229"/>
      <c r="AP236" s="229"/>
    </row>
    <row r="237" spans="1:54" s="245" customFormat="1" ht="49.5" customHeight="1" x14ac:dyDescent="0.25">
      <c r="A237" s="208">
        <v>230</v>
      </c>
      <c r="B237" s="208" t="s">
        <v>3</v>
      </c>
      <c r="C237" s="238" t="s">
        <v>1078</v>
      </c>
      <c r="D237" s="260">
        <v>46072</v>
      </c>
      <c r="E237" s="240" t="s">
        <v>1023</v>
      </c>
      <c r="F237" s="237" t="s">
        <v>57</v>
      </c>
      <c r="G237" s="237" t="s">
        <v>58</v>
      </c>
      <c r="H237" s="237" t="s">
        <v>4</v>
      </c>
      <c r="I237" s="358" t="s">
        <v>1083</v>
      </c>
      <c r="J237" s="358" t="s">
        <v>1090</v>
      </c>
      <c r="K237" s="237" t="s">
        <v>1091</v>
      </c>
      <c r="L237" s="237"/>
      <c r="M237" s="246"/>
      <c r="N237" s="237"/>
      <c r="O237" s="237"/>
      <c r="P237" s="248"/>
      <c r="Q237" s="237"/>
      <c r="R237" s="237"/>
      <c r="S237" s="241"/>
      <c r="T237" s="359"/>
      <c r="U237" s="241"/>
      <c r="V237" s="211">
        <v>15</v>
      </c>
      <c r="W237" s="211">
        <v>1</v>
      </c>
      <c r="X237" s="211">
        <v>14</v>
      </c>
      <c r="Y237" s="229"/>
      <c r="Z237" s="229"/>
      <c r="AA237" s="229"/>
      <c r="AB237" s="229"/>
      <c r="AC237" s="229"/>
      <c r="AD237" s="229"/>
      <c r="AE237" s="229"/>
      <c r="AF237" s="229"/>
      <c r="AG237" s="229"/>
      <c r="AH237" s="229"/>
      <c r="AI237" s="229"/>
      <c r="AJ237" s="229"/>
      <c r="AK237" s="229"/>
      <c r="AL237" s="229"/>
      <c r="AM237" s="229"/>
      <c r="AN237" s="229"/>
      <c r="AO237" s="229"/>
      <c r="AP237" s="229"/>
    </row>
    <row r="238" spans="1:54" s="245" customFormat="1" ht="49.5" customHeight="1" x14ac:dyDescent="0.25">
      <c r="A238" s="208">
        <v>231</v>
      </c>
      <c r="B238" s="208" t="s">
        <v>3</v>
      </c>
      <c r="C238" s="213" t="s">
        <v>1092</v>
      </c>
      <c r="D238" s="210">
        <v>46087</v>
      </c>
      <c r="E238" s="211" t="s">
        <v>1093</v>
      </c>
      <c r="F238" s="211" t="s">
        <v>1094</v>
      </c>
      <c r="G238" s="211" t="s">
        <v>58</v>
      </c>
      <c r="H238" s="214" t="s">
        <v>4</v>
      </c>
      <c r="I238" s="211" t="s">
        <v>1095</v>
      </c>
      <c r="J238" s="211" t="s">
        <v>1096</v>
      </c>
      <c r="K238" s="219" t="s">
        <v>1097</v>
      </c>
      <c r="L238" s="208"/>
      <c r="M238" s="221"/>
      <c r="N238" s="208"/>
      <c r="O238" s="56"/>
      <c r="P238" s="216"/>
      <c r="Q238" s="53"/>
      <c r="R238" s="208"/>
      <c r="S238" s="220"/>
      <c r="T238" s="270"/>
      <c r="U238" s="220"/>
      <c r="V238" s="211">
        <v>10</v>
      </c>
      <c r="W238" s="211">
        <v>1</v>
      </c>
      <c r="X238" s="211"/>
      <c r="Y238" s="229"/>
      <c r="Z238" s="229"/>
      <c r="AA238" s="229"/>
      <c r="AB238" s="229"/>
      <c r="AC238" s="229"/>
      <c r="AD238" s="229"/>
      <c r="AE238" s="229"/>
      <c r="AF238" s="229"/>
      <c r="AG238" s="229"/>
      <c r="AH238" s="229"/>
      <c r="AI238" s="229"/>
      <c r="AJ238" s="229"/>
      <c r="AK238" s="229"/>
      <c r="AL238" s="229"/>
      <c r="AM238" s="229"/>
      <c r="AN238" s="229"/>
      <c r="AO238" s="229"/>
      <c r="AP238" s="229"/>
    </row>
    <row r="239" spans="1:54" s="245" customFormat="1" ht="49.5" customHeight="1" x14ac:dyDescent="0.25">
      <c r="A239" s="208">
        <v>232</v>
      </c>
      <c r="B239" s="208" t="s">
        <v>3</v>
      </c>
      <c r="C239" s="213" t="s">
        <v>65</v>
      </c>
      <c r="D239" s="210">
        <v>46091</v>
      </c>
      <c r="E239" s="211" t="s">
        <v>1079</v>
      </c>
      <c r="F239" s="211" t="s">
        <v>57</v>
      </c>
      <c r="G239" s="211" t="s">
        <v>58</v>
      </c>
      <c r="H239" s="214" t="s">
        <v>4</v>
      </c>
      <c r="I239" s="211" t="s">
        <v>1098</v>
      </c>
      <c r="J239" s="211" t="s">
        <v>1099</v>
      </c>
      <c r="K239" s="219" t="s">
        <v>1100</v>
      </c>
      <c r="L239" s="208"/>
      <c r="M239" s="221"/>
      <c r="N239" s="208"/>
      <c r="O239" s="56" t="s">
        <v>1101</v>
      </c>
      <c r="P239" s="216">
        <v>44998</v>
      </c>
      <c r="Q239" s="53" t="s">
        <v>1102</v>
      </c>
      <c r="R239" s="208"/>
      <c r="S239" s="220">
        <v>0</v>
      </c>
      <c r="T239" s="270">
        <v>0</v>
      </c>
      <c r="U239" s="220">
        <v>0</v>
      </c>
      <c r="V239" s="211">
        <v>1</v>
      </c>
      <c r="W239" s="211">
        <v>2</v>
      </c>
      <c r="X239" s="211">
        <v>6</v>
      </c>
      <c r="Y239" s="229"/>
      <c r="Z239" s="229"/>
      <c r="AA239" s="229"/>
      <c r="AB239" s="229"/>
      <c r="AC239" s="229"/>
      <c r="AD239" s="229"/>
      <c r="AE239" s="229"/>
      <c r="AF239" s="229"/>
      <c r="AG239" s="229"/>
      <c r="AH239" s="229"/>
      <c r="AI239" s="229"/>
      <c r="AJ239" s="229"/>
      <c r="AK239" s="229"/>
      <c r="AL239" s="229"/>
      <c r="AM239" s="229"/>
      <c r="AN239" s="229"/>
      <c r="AO239" s="229"/>
      <c r="AP239" s="229"/>
    </row>
    <row r="240" spans="1:54" s="245" customFormat="1" ht="49.5" customHeight="1" x14ac:dyDescent="0.25">
      <c r="A240" s="208">
        <v>233</v>
      </c>
      <c r="B240" s="211" t="s">
        <v>3</v>
      </c>
      <c r="C240" s="360" t="s">
        <v>1103</v>
      </c>
      <c r="D240" s="210">
        <v>46098</v>
      </c>
      <c r="E240" s="211" t="s">
        <v>1104</v>
      </c>
      <c r="F240" s="211" t="s">
        <v>58</v>
      </c>
      <c r="G240" s="211" t="s">
        <v>58</v>
      </c>
      <c r="H240" s="211" t="s">
        <v>4</v>
      </c>
      <c r="I240" s="277" t="s">
        <v>1105</v>
      </c>
      <c r="J240" s="204" t="s">
        <v>1106</v>
      </c>
      <c r="K240" s="211" t="s">
        <v>1107</v>
      </c>
      <c r="L240" s="211"/>
      <c r="M240" s="213"/>
      <c r="N240" s="211"/>
      <c r="O240" s="235"/>
      <c r="P240" s="24"/>
      <c r="Q240" s="277"/>
      <c r="R240" s="211"/>
      <c r="S240" s="93"/>
      <c r="T240" s="270"/>
      <c r="U240" s="93"/>
      <c r="V240" s="211">
        <v>1</v>
      </c>
      <c r="W240" s="211">
        <v>14</v>
      </c>
      <c r="X240" s="211"/>
      <c r="Y240" s="229"/>
      <c r="Z240" s="229"/>
      <c r="AA240" s="229"/>
      <c r="AB240" s="229"/>
      <c r="AC240" s="229"/>
      <c r="AD240" s="229"/>
      <c r="AE240" s="229"/>
      <c r="AF240" s="229"/>
      <c r="AG240" s="229"/>
      <c r="AH240" s="229"/>
      <c r="AI240" s="229"/>
      <c r="AJ240" s="229"/>
      <c r="AK240" s="229"/>
      <c r="AL240" s="229"/>
      <c r="AM240" s="229"/>
      <c r="AN240" s="229"/>
      <c r="AO240" s="229"/>
      <c r="AP240" s="229"/>
    </row>
    <row r="241" spans="1:42" s="245" customFormat="1" ht="49.5" customHeight="1" x14ac:dyDescent="0.25">
      <c r="A241" s="208">
        <v>234</v>
      </c>
      <c r="B241" s="211" t="s">
        <v>3</v>
      </c>
      <c r="C241" s="360" t="s">
        <v>1103</v>
      </c>
      <c r="D241" s="210">
        <v>46098</v>
      </c>
      <c r="E241" s="211" t="s">
        <v>1108</v>
      </c>
      <c r="F241" s="211" t="s">
        <v>58</v>
      </c>
      <c r="G241" s="211" t="s">
        <v>58</v>
      </c>
      <c r="H241" s="211" t="s">
        <v>4</v>
      </c>
      <c r="I241" s="277" t="s">
        <v>1105</v>
      </c>
      <c r="J241" s="277" t="s">
        <v>1109</v>
      </c>
      <c r="K241" s="211" t="s">
        <v>1110</v>
      </c>
      <c r="L241" s="211"/>
      <c r="M241" s="213"/>
      <c r="N241" s="211"/>
      <c r="O241" s="211"/>
      <c r="P241" s="24"/>
      <c r="Q241" s="277"/>
      <c r="R241" s="211"/>
      <c r="S241" s="93"/>
      <c r="T241" s="270"/>
      <c r="U241" s="93"/>
      <c r="V241" s="211">
        <v>1</v>
      </c>
      <c r="W241" s="211">
        <v>14</v>
      </c>
      <c r="X241" s="211"/>
      <c r="Y241" s="229"/>
      <c r="Z241" s="229"/>
      <c r="AA241" s="229"/>
      <c r="AB241" s="229"/>
      <c r="AC241" s="229"/>
      <c r="AD241" s="229"/>
      <c r="AE241" s="229"/>
      <c r="AF241" s="229"/>
      <c r="AG241" s="229"/>
      <c r="AH241" s="229"/>
      <c r="AI241" s="229"/>
      <c r="AJ241" s="229"/>
      <c r="AK241" s="229"/>
      <c r="AL241" s="229"/>
      <c r="AM241" s="229"/>
      <c r="AN241" s="229"/>
      <c r="AO241" s="229"/>
      <c r="AP241" s="229"/>
    </row>
    <row r="242" spans="1:42" s="185" customFormat="1" ht="49.5" customHeight="1" x14ac:dyDescent="0.25">
      <c r="A242" s="208">
        <v>235</v>
      </c>
      <c r="B242" s="211" t="s">
        <v>3</v>
      </c>
      <c r="C242" s="360" t="s">
        <v>1103</v>
      </c>
      <c r="D242" s="210">
        <v>46098</v>
      </c>
      <c r="E242" s="211" t="s">
        <v>1108</v>
      </c>
      <c r="F242" s="211" t="s">
        <v>58</v>
      </c>
      <c r="G242" s="211" t="s">
        <v>58</v>
      </c>
      <c r="H242" s="211" t="s">
        <v>4</v>
      </c>
      <c r="I242" s="277" t="s">
        <v>1105</v>
      </c>
      <c r="J242" s="277" t="s">
        <v>1111</v>
      </c>
      <c r="K242" s="211" t="s">
        <v>1112</v>
      </c>
      <c r="L242" s="211"/>
      <c r="M242" s="213"/>
      <c r="N242" s="211"/>
      <c r="O242" s="211"/>
      <c r="P242" s="24"/>
      <c r="Q242" s="277"/>
      <c r="R242" s="211"/>
      <c r="S242" s="93"/>
      <c r="T242" s="270"/>
      <c r="U242" s="93"/>
      <c r="V242" s="211">
        <v>1</v>
      </c>
      <c r="W242" s="211">
        <v>14</v>
      </c>
      <c r="X242" s="211"/>
      <c r="Y242" s="229"/>
      <c r="Z242" s="229"/>
      <c r="AA242" s="229"/>
      <c r="AB242" s="229"/>
      <c r="AC242" s="229"/>
      <c r="AD242" s="229"/>
      <c r="AE242" s="229"/>
      <c r="AF242" s="229"/>
      <c r="AG242" s="229"/>
      <c r="AH242" s="229"/>
      <c r="AI242" s="229"/>
      <c r="AJ242" s="229"/>
      <c r="AK242" s="229"/>
      <c r="AL242" s="229"/>
      <c r="AM242" s="229"/>
      <c r="AN242" s="229"/>
      <c r="AO242" s="229"/>
      <c r="AP242" s="229"/>
    </row>
    <row r="243" spans="1:42" s="245" customFormat="1" ht="49.5" customHeight="1" x14ac:dyDescent="0.25">
      <c r="A243" s="208">
        <v>236</v>
      </c>
      <c r="B243" s="211" t="s">
        <v>3</v>
      </c>
      <c r="C243" s="360" t="s">
        <v>1103</v>
      </c>
      <c r="D243" s="210">
        <v>46098</v>
      </c>
      <c r="E243" s="211" t="s">
        <v>1113</v>
      </c>
      <c r="F243" s="211" t="s">
        <v>58</v>
      </c>
      <c r="G243" s="211" t="s">
        <v>58</v>
      </c>
      <c r="H243" s="211" t="s">
        <v>4</v>
      </c>
      <c r="I243" s="277" t="s">
        <v>1105</v>
      </c>
      <c r="J243" s="277" t="s">
        <v>1114</v>
      </c>
      <c r="K243" s="211" t="s">
        <v>1115</v>
      </c>
      <c r="L243" s="211"/>
      <c r="M243" s="213"/>
      <c r="N243" s="211"/>
      <c r="O243" s="211"/>
      <c r="P243" s="24"/>
      <c r="Q243" s="277"/>
      <c r="R243" s="211"/>
      <c r="S243" s="93"/>
      <c r="T243" s="270"/>
      <c r="U243" s="93"/>
      <c r="V243" s="211">
        <v>1</v>
      </c>
      <c r="W243" s="211">
        <v>14</v>
      </c>
      <c r="X243" s="211"/>
      <c r="Y243" s="229"/>
      <c r="Z243" s="229"/>
      <c r="AA243" s="229"/>
      <c r="AB243" s="229"/>
      <c r="AC243" s="229"/>
      <c r="AD243" s="229"/>
      <c r="AE243" s="229"/>
      <c r="AF243" s="229"/>
      <c r="AG243" s="229"/>
      <c r="AH243" s="229"/>
      <c r="AI243" s="229"/>
      <c r="AJ243" s="229"/>
      <c r="AK243" s="229"/>
      <c r="AL243" s="229"/>
      <c r="AM243" s="229"/>
      <c r="AN243" s="229"/>
      <c r="AO243" s="229"/>
      <c r="AP243" s="229"/>
    </row>
    <row r="244" spans="1:42" s="245" customFormat="1" ht="49.5" customHeight="1" x14ac:dyDescent="0.25">
      <c r="A244" s="208">
        <v>237</v>
      </c>
      <c r="B244" s="211" t="s">
        <v>3</v>
      </c>
      <c r="C244" s="360" t="s">
        <v>1103</v>
      </c>
      <c r="D244" s="210">
        <v>46098</v>
      </c>
      <c r="E244" s="211" t="s">
        <v>1113</v>
      </c>
      <c r="F244" s="211" t="s">
        <v>58</v>
      </c>
      <c r="G244" s="211" t="s">
        <v>58</v>
      </c>
      <c r="H244" s="211" t="s">
        <v>4</v>
      </c>
      <c r="I244" s="277" t="s">
        <v>1116</v>
      </c>
      <c r="J244" s="277" t="s">
        <v>1117</v>
      </c>
      <c r="K244" s="211" t="s">
        <v>1118</v>
      </c>
      <c r="L244" s="211"/>
      <c r="M244" s="213"/>
      <c r="N244" s="211"/>
      <c r="O244" s="211"/>
      <c r="P244" s="24"/>
      <c r="Q244" s="277"/>
      <c r="R244" s="211"/>
      <c r="S244" s="93"/>
      <c r="T244" s="270"/>
      <c r="U244" s="93"/>
      <c r="V244" s="211">
        <v>1</v>
      </c>
      <c r="W244" s="211">
        <v>14</v>
      </c>
      <c r="X244" s="211"/>
      <c r="Y244" s="229"/>
      <c r="Z244" s="229"/>
      <c r="AA244" s="229"/>
      <c r="AB244" s="229"/>
      <c r="AC244" s="229"/>
      <c r="AD244" s="229"/>
      <c r="AE244" s="229"/>
      <c r="AF244" s="229"/>
      <c r="AG244" s="229"/>
      <c r="AH244" s="229"/>
      <c r="AI244" s="229"/>
      <c r="AJ244" s="229"/>
      <c r="AK244" s="229"/>
      <c r="AL244" s="229"/>
      <c r="AM244" s="229"/>
      <c r="AN244" s="229"/>
      <c r="AO244" s="229"/>
      <c r="AP244" s="229"/>
    </row>
    <row r="245" spans="1:42" s="245" customFormat="1" ht="49.5" customHeight="1" x14ac:dyDescent="0.25">
      <c r="A245" s="208">
        <v>238</v>
      </c>
      <c r="B245" s="211" t="s">
        <v>3</v>
      </c>
      <c r="C245" s="360" t="s">
        <v>1103</v>
      </c>
      <c r="D245" s="210">
        <v>46098</v>
      </c>
      <c r="E245" s="211" t="s">
        <v>1119</v>
      </c>
      <c r="F245" s="211" t="s">
        <v>58</v>
      </c>
      <c r="G245" s="211" t="s">
        <v>58</v>
      </c>
      <c r="H245" s="211" t="s">
        <v>4</v>
      </c>
      <c r="I245" s="277" t="s">
        <v>1120</v>
      </c>
      <c r="J245" s="361" t="s">
        <v>1121</v>
      </c>
      <c r="K245" s="211" t="s">
        <v>1122</v>
      </c>
      <c r="L245" s="211"/>
      <c r="M245" s="213"/>
      <c r="N245" s="211"/>
      <c r="O245" s="211"/>
      <c r="P245" s="24"/>
      <c r="Q245" s="277"/>
      <c r="R245" s="211"/>
      <c r="S245" s="93"/>
      <c r="T245" s="270"/>
      <c r="U245" s="93"/>
      <c r="V245" s="211">
        <v>1</v>
      </c>
      <c r="W245" s="211">
        <v>14</v>
      </c>
      <c r="X245" s="211"/>
      <c r="Y245" s="229"/>
      <c r="Z245" s="229"/>
      <c r="AA245" s="229"/>
      <c r="AB245" s="229"/>
      <c r="AC245" s="229"/>
      <c r="AD245" s="229"/>
      <c r="AE245" s="229"/>
      <c r="AF245" s="229"/>
      <c r="AG245" s="229"/>
      <c r="AH245" s="229"/>
      <c r="AI245" s="229"/>
      <c r="AJ245" s="229"/>
      <c r="AK245" s="229"/>
      <c r="AL245" s="229"/>
      <c r="AM245" s="229"/>
      <c r="AN245" s="229"/>
      <c r="AO245" s="229"/>
      <c r="AP245" s="229"/>
    </row>
    <row r="246" spans="1:42" s="245" customFormat="1" ht="49.5" customHeight="1" x14ac:dyDescent="0.25">
      <c r="A246" s="208">
        <v>239</v>
      </c>
      <c r="B246" s="211" t="s">
        <v>3</v>
      </c>
      <c r="C246" s="360" t="s">
        <v>1103</v>
      </c>
      <c r="D246" s="210">
        <v>46099</v>
      </c>
      <c r="E246" s="211" t="s">
        <v>1123</v>
      </c>
      <c r="F246" s="211" t="s">
        <v>58</v>
      </c>
      <c r="G246" s="211" t="s">
        <v>58</v>
      </c>
      <c r="H246" s="211" t="s">
        <v>4</v>
      </c>
      <c r="I246" s="277" t="s">
        <v>1105</v>
      </c>
      <c r="J246" s="277" t="s">
        <v>1124</v>
      </c>
      <c r="K246" s="211" t="s">
        <v>1125</v>
      </c>
      <c r="L246" s="211"/>
      <c r="M246" s="213"/>
      <c r="N246" s="211"/>
      <c r="O246" s="211"/>
      <c r="P246" s="24"/>
      <c r="Q246" s="277"/>
      <c r="R246" s="211"/>
      <c r="S246" s="93"/>
      <c r="T246" s="270"/>
      <c r="U246" s="93"/>
      <c r="V246" s="211">
        <v>1</v>
      </c>
      <c r="W246" s="211">
        <v>14</v>
      </c>
      <c r="X246" s="211"/>
      <c r="Y246" s="229"/>
      <c r="Z246" s="229"/>
      <c r="AA246" s="229"/>
      <c r="AB246" s="229"/>
      <c r="AC246" s="229"/>
      <c r="AD246" s="229"/>
      <c r="AE246" s="229"/>
      <c r="AF246" s="229"/>
      <c r="AG246" s="229"/>
      <c r="AH246" s="229"/>
      <c r="AI246" s="229"/>
      <c r="AJ246" s="229"/>
      <c r="AK246" s="229"/>
      <c r="AL246" s="229"/>
      <c r="AM246" s="229"/>
      <c r="AN246" s="229"/>
      <c r="AO246" s="229"/>
      <c r="AP246" s="229"/>
    </row>
    <row r="247" spans="1:42" s="245" customFormat="1" ht="49.5" customHeight="1" x14ac:dyDescent="0.25">
      <c r="A247" s="208">
        <v>240</v>
      </c>
      <c r="B247" s="211" t="s">
        <v>3</v>
      </c>
      <c r="C247" s="360" t="s">
        <v>1103</v>
      </c>
      <c r="D247" s="210">
        <v>46099</v>
      </c>
      <c r="E247" s="211" t="s">
        <v>1123</v>
      </c>
      <c r="F247" s="211" t="s">
        <v>58</v>
      </c>
      <c r="G247" s="211" t="s">
        <v>58</v>
      </c>
      <c r="H247" s="211" t="s">
        <v>4</v>
      </c>
      <c r="I247" s="362" t="s">
        <v>1105</v>
      </c>
      <c r="J247" s="277" t="s">
        <v>1126</v>
      </c>
      <c r="K247" s="211" t="s">
        <v>1127</v>
      </c>
      <c r="L247" s="211"/>
      <c r="M247" s="213"/>
      <c r="N247" s="211"/>
      <c r="O247" s="211"/>
      <c r="P247" s="24"/>
      <c r="Q247" s="277"/>
      <c r="R247" s="211"/>
      <c r="S247" s="93"/>
      <c r="T247" s="270"/>
      <c r="U247" s="93"/>
      <c r="V247" s="211">
        <v>1</v>
      </c>
      <c r="W247" s="211">
        <v>14</v>
      </c>
      <c r="X247" s="211"/>
      <c r="Y247" s="229"/>
      <c r="Z247" s="229"/>
      <c r="AA247" s="229"/>
      <c r="AB247" s="229"/>
      <c r="AC247" s="229"/>
      <c r="AD247" s="229"/>
      <c r="AE247" s="229"/>
      <c r="AF247" s="229"/>
      <c r="AG247" s="229"/>
      <c r="AH247" s="229"/>
      <c r="AI247" s="229"/>
      <c r="AJ247" s="229"/>
      <c r="AK247" s="229"/>
      <c r="AL247" s="229"/>
      <c r="AM247" s="229"/>
      <c r="AN247" s="229"/>
      <c r="AO247" s="229"/>
      <c r="AP247" s="229"/>
    </row>
    <row r="248" spans="1:42" s="185" customFormat="1" ht="49.5" customHeight="1" x14ac:dyDescent="0.25">
      <c r="A248" s="208">
        <v>241</v>
      </c>
      <c r="B248" s="218" t="s">
        <v>3</v>
      </c>
      <c r="C248" s="363" t="s">
        <v>1103</v>
      </c>
      <c r="D248" s="286">
        <v>46099</v>
      </c>
      <c r="E248" s="218" t="s">
        <v>1123</v>
      </c>
      <c r="F248" s="218" t="s">
        <v>58</v>
      </c>
      <c r="G248" s="218" t="s">
        <v>58</v>
      </c>
      <c r="H248" s="218" t="s">
        <v>4</v>
      </c>
      <c r="I248" s="204" t="s">
        <v>1105</v>
      </c>
      <c r="J248" s="364" t="s">
        <v>1128</v>
      </c>
      <c r="K248" s="218" t="s">
        <v>1129</v>
      </c>
      <c r="L248" s="218"/>
      <c r="M248" s="261"/>
      <c r="N248" s="218"/>
      <c r="O248" s="218"/>
      <c r="P248" s="365"/>
      <c r="Q248" s="364"/>
      <c r="R248" s="218"/>
      <c r="S248" s="95"/>
      <c r="T248" s="366"/>
      <c r="U248" s="95"/>
      <c r="V248" s="218">
        <v>1</v>
      </c>
      <c r="W248" s="218">
        <v>14</v>
      </c>
      <c r="X248" s="218"/>
      <c r="Y248" s="229"/>
      <c r="Z248" s="229"/>
      <c r="AA248" s="229"/>
      <c r="AB248" s="229"/>
      <c r="AC248" s="229"/>
      <c r="AD248" s="229"/>
      <c r="AE248" s="229"/>
      <c r="AF248" s="229"/>
      <c r="AG248" s="229"/>
      <c r="AH248" s="229"/>
      <c r="AI248" s="229"/>
      <c r="AJ248" s="229"/>
      <c r="AK248" s="229"/>
      <c r="AL248" s="229"/>
      <c r="AM248" s="229"/>
      <c r="AN248" s="229"/>
      <c r="AO248" s="229"/>
      <c r="AP248" s="229"/>
    </row>
    <row r="249" spans="1:42" s="185" customFormat="1" ht="49.5" customHeight="1" x14ac:dyDescent="0.25">
      <c r="A249" s="208">
        <v>242</v>
      </c>
      <c r="B249" s="218" t="s">
        <v>3</v>
      </c>
      <c r="C249" s="360" t="s">
        <v>1103</v>
      </c>
      <c r="D249" s="286">
        <v>46099</v>
      </c>
      <c r="E249" s="211" t="s">
        <v>1123</v>
      </c>
      <c r="F249" s="211" t="s">
        <v>58</v>
      </c>
      <c r="G249" s="211" t="s">
        <v>58</v>
      </c>
      <c r="H249" s="218" t="s">
        <v>4</v>
      </c>
      <c r="I249" s="277" t="s">
        <v>1105</v>
      </c>
      <c r="J249" s="277" t="s">
        <v>1130</v>
      </c>
      <c r="K249" s="211" t="s">
        <v>1131</v>
      </c>
      <c r="L249" s="211"/>
      <c r="M249" s="213"/>
      <c r="N249" s="211"/>
      <c r="O249" s="211"/>
      <c r="P249" s="24"/>
      <c r="Q249" s="277"/>
      <c r="R249" s="211"/>
      <c r="S249" s="93"/>
      <c r="T249" s="270"/>
      <c r="U249" s="93"/>
      <c r="V249" s="218">
        <v>1</v>
      </c>
      <c r="W249" s="218">
        <v>14</v>
      </c>
      <c r="X249" s="218"/>
      <c r="Y249" s="229"/>
      <c r="Z249" s="229"/>
      <c r="AA249" s="229"/>
      <c r="AB249" s="229"/>
      <c r="AC249" s="229"/>
      <c r="AD249" s="229"/>
      <c r="AE249" s="229"/>
      <c r="AF249" s="229"/>
      <c r="AG249" s="229"/>
      <c r="AH249" s="229"/>
      <c r="AI249" s="229"/>
      <c r="AJ249" s="229"/>
      <c r="AK249" s="229"/>
      <c r="AL249" s="229"/>
      <c r="AM249" s="229"/>
      <c r="AN249" s="229"/>
      <c r="AO249" s="229"/>
      <c r="AP249" s="229"/>
    </row>
    <row r="250" spans="1:42" s="185" customFormat="1" ht="49.5" customHeight="1" x14ac:dyDescent="0.25">
      <c r="A250" s="208">
        <v>243</v>
      </c>
      <c r="B250" s="218" t="s">
        <v>3</v>
      </c>
      <c r="C250" s="360" t="s">
        <v>1103</v>
      </c>
      <c r="D250" s="286">
        <v>46100</v>
      </c>
      <c r="E250" s="211" t="s">
        <v>1132</v>
      </c>
      <c r="F250" s="211" t="s">
        <v>1133</v>
      </c>
      <c r="G250" s="211" t="s">
        <v>58</v>
      </c>
      <c r="H250" s="218" t="s">
        <v>4</v>
      </c>
      <c r="I250" s="211" t="s">
        <v>1134</v>
      </c>
      <c r="J250" s="211" t="s">
        <v>1135</v>
      </c>
      <c r="K250" s="211" t="s">
        <v>1136</v>
      </c>
      <c r="L250" s="211"/>
      <c r="M250" s="213"/>
      <c r="N250" s="211"/>
      <c r="O250" s="211"/>
      <c r="P250" s="24"/>
      <c r="Q250" s="211"/>
      <c r="R250" s="211"/>
      <c r="S250" s="93"/>
      <c r="T250" s="270"/>
      <c r="U250" s="93"/>
      <c r="V250" s="218">
        <v>1</v>
      </c>
      <c r="W250" s="218">
        <v>14</v>
      </c>
      <c r="X250" s="218"/>
      <c r="Y250" s="229"/>
      <c r="Z250" s="229"/>
      <c r="AA250" s="229"/>
      <c r="AB250" s="229"/>
      <c r="AC250" s="229"/>
      <c r="AD250" s="229"/>
      <c r="AE250" s="229"/>
      <c r="AF250" s="229"/>
      <c r="AG250" s="229"/>
      <c r="AH250" s="229"/>
      <c r="AI250" s="229"/>
      <c r="AJ250" s="229"/>
      <c r="AK250" s="229"/>
      <c r="AL250" s="229"/>
      <c r="AM250" s="229"/>
      <c r="AN250" s="229"/>
      <c r="AO250" s="229"/>
      <c r="AP250" s="229"/>
    </row>
    <row r="251" spans="1:42" s="245" customFormat="1" ht="49.5" customHeight="1" x14ac:dyDescent="0.25">
      <c r="A251" s="208">
        <v>244</v>
      </c>
      <c r="B251" s="211" t="s">
        <v>3</v>
      </c>
      <c r="C251" s="360" t="s">
        <v>1103</v>
      </c>
      <c r="D251" s="210">
        <v>46100</v>
      </c>
      <c r="E251" s="211" t="s">
        <v>1132</v>
      </c>
      <c r="F251" s="211" t="s">
        <v>1133</v>
      </c>
      <c r="G251" s="211" t="s">
        <v>58</v>
      </c>
      <c r="H251" s="211" t="s">
        <v>4</v>
      </c>
      <c r="I251" s="211" t="s">
        <v>1134</v>
      </c>
      <c r="J251" s="211" t="s">
        <v>1137</v>
      </c>
      <c r="K251" s="211" t="s">
        <v>1138</v>
      </c>
      <c r="L251" s="211"/>
      <c r="M251" s="213"/>
      <c r="N251" s="211"/>
      <c r="O251" s="211"/>
      <c r="P251" s="367"/>
      <c r="Q251" s="211"/>
      <c r="R251" s="211"/>
      <c r="S251" s="93"/>
      <c r="T251" s="270"/>
      <c r="U251" s="93"/>
      <c r="V251" s="211">
        <v>1</v>
      </c>
      <c r="W251" s="211">
        <v>14</v>
      </c>
      <c r="X251" s="211"/>
      <c r="Y251" s="229"/>
      <c r="Z251" s="229"/>
      <c r="AA251" s="229"/>
      <c r="AB251" s="229"/>
      <c r="AC251" s="229"/>
      <c r="AD251" s="229"/>
      <c r="AE251" s="229"/>
      <c r="AF251" s="229"/>
      <c r="AG251" s="229"/>
      <c r="AH251" s="229"/>
      <c r="AI251" s="229"/>
      <c r="AJ251" s="229"/>
      <c r="AK251" s="229"/>
      <c r="AL251" s="229"/>
      <c r="AM251" s="229"/>
      <c r="AN251" s="229"/>
      <c r="AO251" s="229"/>
      <c r="AP251" s="229"/>
    </row>
    <row r="252" spans="1:42" s="245" customFormat="1" ht="49.5" customHeight="1" x14ac:dyDescent="0.25">
      <c r="A252" s="208">
        <v>245</v>
      </c>
      <c r="B252" s="211" t="s">
        <v>3</v>
      </c>
      <c r="C252" s="360" t="s">
        <v>1103</v>
      </c>
      <c r="D252" s="210">
        <v>46100</v>
      </c>
      <c r="E252" s="211" t="s">
        <v>1139</v>
      </c>
      <c r="F252" s="211" t="s">
        <v>1133</v>
      </c>
      <c r="G252" s="211" t="s">
        <v>58</v>
      </c>
      <c r="H252" s="211" t="s">
        <v>4</v>
      </c>
      <c r="I252" s="211" t="s">
        <v>1134</v>
      </c>
      <c r="J252" s="211" t="s">
        <v>1140</v>
      </c>
      <c r="K252" s="211" t="s">
        <v>1141</v>
      </c>
      <c r="L252" s="211"/>
      <c r="M252" s="213"/>
      <c r="N252" s="211"/>
      <c r="O252" s="211"/>
      <c r="P252" s="24"/>
      <c r="Q252" s="211"/>
      <c r="R252" s="211"/>
      <c r="S252" s="93"/>
      <c r="T252" s="270"/>
      <c r="U252" s="93"/>
      <c r="V252" s="211">
        <v>1</v>
      </c>
      <c r="W252" s="211">
        <v>14</v>
      </c>
      <c r="X252" s="211"/>
      <c r="Y252" s="229"/>
      <c r="Z252" s="229"/>
      <c r="AA252" s="229"/>
      <c r="AB252" s="229"/>
      <c r="AC252" s="229"/>
      <c r="AD252" s="229"/>
      <c r="AE252" s="229"/>
      <c r="AF252" s="229"/>
      <c r="AG252" s="229"/>
      <c r="AH252" s="229"/>
      <c r="AI252" s="229"/>
      <c r="AJ252" s="229"/>
      <c r="AK252" s="229"/>
      <c r="AL252" s="229"/>
      <c r="AM252" s="229"/>
      <c r="AN252" s="229"/>
      <c r="AO252" s="229"/>
      <c r="AP252" s="229"/>
    </row>
    <row r="253" spans="1:42" s="245" customFormat="1" ht="49.5" customHeight="1" x14ac:dyDescent="0.25">
      <c r="A253" s="208">
        <v>246</v>
      </c>
      <c r="B253" s="211" t="s">
        <v>3</v>
      </c>
      <c r="C253" s="360" t="s">
        <v>1103</v>
      </c>
      <c r="D253" s="210">
        <v>46100</v>
      </c>
      <c r="E253" s="211" t="s">
        <v>1139</v>
      </c>
      <c r="F253" s="211" t="s">
        <v>1133</v>
      </c>
      <c r="G253" s="211" t="s">
        <v>58</v>
      </c>
      <c r="H253" s="211" t="s">
        <v>4</v>
      </c>
      <c r="I253" s="211" t="s">
        <v>1134</v>
      </c>
      <c r="J253" s="211" t="s">
        <v>1142</v>
      </c>
      <c r="K253" s="211" t="s">
        <v>1143</v>
      </c>
      <c r="L253" s="211"/>
      <c r="M253" s="213"/>
      <c r="N253" s="211"/>
      <c r="O253" s="211"/>
      <c r="P253" s="24"/>
      <c r="Q253" s="211"/>
      <c r="R253" s="211"/>
      <c r="S253" s="93"/>
      <c r="T253" s="270"/>
      <c r="U253" s="93"/>
      <c r="V253" s="211">
        <v>1</v>
      </c>
      <c r="W253" s="211">
        <v>14</v>
      </c>
      <c r="X253" s="211"/>
      <c r="Y253" s="229"/>
      <c r="Z253" s="229"/>
      <c r="AA253" s="229"/>
      <c r="AB253" s="229"/>
      <c r="AC253" s="229"/>
      <c r="AD253" s="229"/>
      <c r="AE253" s="229"/>
      <c r="AF253" s="229"/>
      <c r="AG253" s="229"/>
      <c r="AH253" s="229"/>
      <c r="AI253" s="229"/>
      <c r="AJ253" s="229"/>
      <c r="AK253" s="229"/>
      <c r="AL253" s="229"/>
      <c r="AM253" s="229"/>
      <c r="AN253" s="229"/>
      <c r="AO253" s="229"/>
      <c r="AP253" s="229"/>
    </row>
    <row r="254" spans="1:42" s="245" customFormat="1" ht="49.5" customHeight="1" x14ac:dyDescent="0.25">
      <c r="A254" s="208">
        <v>247</v>
      </c>
      <c r="B254" s="211" t="s">
        <v>3</v>
      </c>
      <c r="C254" s="360" t="s">
        <v>1103</v>
      </c>
      <c r="D254" s="210">
        <v>46100</v>
      </c>
      <c r="E254" s="211" t="s">
        <v>1139</v>
      </c>
      <c r="F254" s="211" t="s">
        <v>1133</v>
      </c>
      <c r="G254" s="211" t="s">
        <v>58</v>
      </c>
      <c r="H254" s="211" t="s">
        <v>4</v>
      </c>
      <c r="I254" s="211" t="s">
        <v>1134</v>
      </c>
      <c r="J254" s="211" t="s">
        <v>1144</v>
      </c>
      <c r="K254" s="211" t="s">
        <v>1145</v>
      </c>
      <c r="L254" s="211"/>
      <c r="M254" s="213"/>
      <c r="N254" s="211"/>
      <c r="O254" s="211"/>
      <c r="P254" s="24"/>
      <c r="Q254" s="211"/>
      <c r="R254" s="211"/>
      <c r="S254" s="93"/>
      <c r="T254" s="270"/>
      <c r="U254" s="93"/>
      <c r="V254" s="211">
        <v>1</v>
      </c>
      <c r="W254" s="211">
        <v>14</v>
      </c>
      <c r="X254" s="211"/>
      <c r="Y254" s="229"/>
      <c r="Z254" s="229"/>
      <c r="AA254" s="229"/>
      <c r="AB254" s="229"/>
      <c r="AC254" s="229"/>
      <c r="AD254" s="229"/>
      <c r="AE254" s="229"/>
      <c r="AF254" s="229"/>
      <c r="AG254" s="229"/>
      <c r="AH254" s="229"/>
      <c r="AI254" s="229"/>
      <c r="AJ254" s="229"/>
      <c r="AK254" s="229"/>
      <c r="AL254" s="229"/>
      <c r="AM254" s="229"/>
      <c r="AN254" s="229"/>
      <c r="AO254" s="229"/>
      <c r="AP254" s="229"/>
    </row>
    <row r="255" spans="1:42" s="245" customFormat="1" ht="49.5" customHeight="1" x14ac:dyDescent="0.25">
      <c r="A255" s="208">
        <v>248</v>
      </c>
      <c r="B255" s="211" t="s">
        <v>3</v>
      </c>
      <c r="C255" s="360" t="s">
        <v>1103</v>
      </c>
      <c r="D255" s="210">
        <v>46100</v>
      </c>
      <c r="E255" s="211" t="s">
        <v>1139</v>
      </c>
      <c r="F255" s="211" t="s">
        <v>1133</v>
      </c>
      <c r="G255" s="211" t="s">
        <v>58</v>
      </c>
      <c r="H255" s="211" t="s">
        <v>4</v>
      </c>
      <c r="I255" s="211" t="s">
        <v>1134</v>
      </c>
      <c r="J255" s="235" t="s">
        <v>1146</v>
      </c>
      <c r="K255" s="211" t="s">
        <v>1147</v>
      </c>
      <c r="L255" s="211"/>
      <c r="M255" s="213"/>
      <c r="N255" s="211"/>
      <c r="O255" s="211"/>
      <c r="P255" s="24"/>
      <c r="Q255" s="211"/>
      <c r="R255" s="211"/>
      <c r="S255" s="93"/>
      <c r="T255" s="270"/>
      <c r="U255" s="93"/>
      <c r="V255" s="211">
        <v>1</v>
      </c>
      <c r="W255" s="211">
        <v>14</v>
      </c>
      <c r="X255" s="211"/>
      <c r="Y255" s="229"/>
      <c r="Z255" s="229"/>
      <c r="AA255" s="229"/>
      <c r="AB255" s="229"/>
      <c r="AC255" s="229"/>
      <c r="AD255" s="229"/>
      <c r="AE255" s="229"/>
      <c r="AF255" s="229"/>
      <c r="AG255" s="229"/>
      <c r="AH255" s="229"/>
      <c r="AI255" s="229"/>
      <c r="AJ255" s="229"/>
      <c r="AK255" s="229"/>
      <c r="AL255" s="229"/>
      <c r="AM255" s="229"/>
      <c r="AN255" s="229"/>
      <c r="AO255" s="229"/>
      <c r="AP255" s="229"/>
    </row>
    <row r="256" spans="1:42" s="245" customFormat="1" ht="49.5" customHeight="1" x14ac:dyDescent="0.25">
      <c r="A256" s="208">
        <v>249</v>
      </c>
      <c r="B256" s="211" t="s">
        <v>3</v>
      </c>
      <c r="C256" s="360" t="s">
        <v>1103</v>
      </c>
      <c r="D256" s="210">
        <v>46105</v>
      </c>
      <c r="E256" s="211" t="s">
        <v>1148</v>
      </c>
      <c r="F256" s="211" t="s">
        <v>1149</v>
      </c>
      <c r="G256" s="211" t="s">
        <v>58</v>
      </c>
      <c r="H256" s="211" t="s">
        <v>4</v>
      </c>
      <c r="I256" s="211" t="s">
        <v>1150</v>
      </c>
      <c r="J256" s="244" t="s">
        <v>1151</v>
      </c>
      <c r="K256" s="211" t="s">
        <v>1152</v>
      </c>
      <c r="L256" s="211"/>
      <c r="M256" s="213"/>
      <c r="N256" s="211"/>
      <c r="O256" s="211"/>
      <c r="P256" s="24"/>
      <c r="Q256" s="211"/>
      <c r="R256" s="211"/>
      <c r="S256" s="93"/>
      <c r="T256" s="270"/>
      <c r="U256" s="93"/>
      <c r="V256" s="211">
        <v>1</v>
      </c>
      <c r="W256" s="211">
        <v>14</v>
      </c>
      <c r="X256" s="211"/>
      <c r="Y256" s="229"/>
      <c r="Z256" s="229"/>
      <c r="AA256" s="229"/>
      <c r="AB256" s="229"/>
      <c r="AC256" s="229"/>
      <c r="AD256" s="229"/>
      <c r="AE256" s="229"/>
      <c r="AF256" s="229"/>
      <c r="AG256" s="229"/>
      <c r="AH256" s="229"/>
      <c r="AI256" s="229"/>
      <c r="AJ256" s="229"/>
      <c r="AK256" s="229"/>
      <c r="AL256" s="229"/>
      <c r="AM256" s="229"/>
      <c r="AN256" s="229"/>
      <c r="AO256" s="229"/>
      <c r="AP256" s="229"/>
    </row>
    <row r="257" spans="1:42" s="245" customFormat="1" ht="49.5" customHeight="1" x14ac:dyDescent="0.25">
      <c r="A257" s="208">
        <v>250</v>
      </c>
      <c r="B257" s="211" t="s">
        <v>3</v>
      </c>
      <c r="C257" s="360" t="s">
        <v>1103</v>
      </c>
      <c r="D257" s="210">
        <v>46105</v>
      </c>
      <c r="E257" s="211" t="s">
        <v>1153</v>
      </c>
      <c r="F257" s="211" t="s">
        <v>1149</v>
      </c>
      <c r="G257" s="211" t="s">
        <v>58</v>
      </c>
      <c r="H257" s="211" t="s">
        <v>4</v>
      </c>
      <c r="I257" s="211" t="s">
        <v>1134</v>
      </c>
      <c r="J257" s="211" t="s">
        <v>1154</v>
      </c>
      <c r="K257" s="211" t="s">
        <v>1155</v>
      </c>
      <c r="L257" s="211"/>
      <c r="M257" s="213"/>
      <c r="N257" s="211"/>
      <c r="O257" s="211"/>
      <c r="P257" s="24"/>
      <c r="Q257" s="211"/>
      <c r="R257" s="211"/>
      <c r="S257" s="93"/>
      <c r="T257" s="270"/>
      <c r="U257" s="93"/>
      <c r="V257" s="211">
        <v>1</v>
      </c>
      <c r="W257" s="211">
        <v>14</v>
      </c>
      <c r="X257" s="211"/>
      <c r="AN257" s="229"/>
      <c r="AO257" s="229"/>
      <c r="AP257" s="229"/>
    </row>
    <row r="258" spans="1:42" s="245" customFormat="1" ht="49.5" customHeight="1" x14ac:dyDescent="0.25">
      <c r="A258" s="208">
        <v>251</v>
      </c>
      <c r="B258" s="211" t="s">
        <v>3</v>
      </c>
      <c r="C258" s="360" t="s">
        <v>1103</v>
      </c>
      <c r="D258" s="210">
        <v>46105</v>
      </c>
      <c r="E258" s="211" t="s">
        <v>1156</v>
      </c>
      <c r="F258" s="211" t="s">
        <v>1149</v>
      </c>
      <c r="G258" s="211" t="s">
        <v>58</v>
      </c>
      <c r="H258" s="211" t="s">
        <v>4</v>
      </c>
      <c r="I258" s="211" t="s">
        <v>1157</v>
      </c>
      <c r="J258" s="211" t="s">
        <v>1158</v>
      </c>
      <c r="K258" s="211" t="s">
        <v>1159</v>
      </c>
      <c r="L258" s="211"/>
      <c r="M258" s="213"/>
      <c r="N258" s="211"/>
      <c r="O258" s="211"/>
      <c r="P258" s="24"/>
      <c r="Q258" s="211"/>
      <c r="R258" s="211"/>
      <c r="S258" s="93"/>
      <c r="T258" s="270"/>
      <c r="U258" s="93"/>
      <c r="V258" s="211">
        <v>1</v>
      </c>
      <c r="W258" s="211">
        <v>14</v>
      </c>
      <c r="X258" s="211"/>
      <c r="AN258" s="229"/>
      <c r="AO258" s="229"/>
      <c r="AP258" s="229"/>
    </row>
    <row r="259" spans="1:42" s="245" customFormat="1" ht="49.5" customHeight="1" x14ac:dyDescent="0.25">
      <c r="A259" s="208">
        <v>252</v>
      </c>
      <c r="B259" s="211" t="s">
        <v>3</v>
      </c>
      <c r="C259" s="360" t="s">
        <v>1103</v>
      </c>
      <c r="D259" s="210">
        <v>46105</v>
      </c>
      <c r="E259" s="211" t="s">
        <v>1156</v>
      </c>
      <c r="F259" s="211" t="s">
        <v>1149</v>
      </c>
      <c r="G259" s="211" t="s">
        <v>58</v>
      </c>
      <c r="H259" s="211" t="s">
        <v>4</v>
      </c>
      <c r="I259" s="211" t="s">
        <v>1157</v>
      </c>
      <c r="J259" s="244" t="s">
        <v>1158</v>
      </c>
      <c r="K259" s="211" t="s">
        <v>1160</v>
      </c>
      <c r="L259" s="211"/>
      <c r="M259" s="213"/>
      <c r="N259" s="211"/>
      <c r="O259" s="211"/>
      <c r="P259" s="24"/>
      <c r="Q259" s="211"/>
      <c r="R259" s="211"/>
      <c r="S259" s="93"/>
      <c r="T259" s="270"/>
      <c r="U259" s="93"/>
      <c r="V259" s="211">
        <v>1</v>
      </c>
      <c r="W259" s="211">
        <v>14</v>
      </c>
      <c r="X259" s="211"/>
      <c r="AN259" s="229"/>
      <c r="AO259" s="229"/>
      <c r="AP259" s="229"/>
    </row>
    <row r="260" spans="1:42" s="245" customFormat="1" ht="49.5" customHeight="1" x14ac:dyDescent="0.25">
      <c r="A260" s="208">
        <v>253</v>
      </c>
      <c r="B260" s="211" t="s">
        <v>3</v>
      </c>
      <c r="C260" s="360" t="s">
        <v>1103</v>
      </c>
      <c r="D260" s="210">
        <v>46105</v>
      </c>
      <c r="E260" s="211" t="s">
        <v>1161</v>
      </c>
      <c r="F260" s="211" t="s">
        <v>1149</v>
      </c>
      <c r="G260" s="211" t="s">
        <v>58</v>
      </c>
      <c r="H260" s="211" t="s">
        <v>4</v>
      </c>
      <c r="I260" s="211" t="s">
        <v>1162</v>
      </c>
      <c r="J260" s="211" t="s">
        <v>1163</v>
      </c>
      <c r="K260" s="211" t="s">
        <v>1164</v>
      </c>
      <c r="L260" s="211"/>
      <c r="M260" s="213"/>
      <c r="N260" s="211"/>
      <c r="O260" s="211"/>
      <c r="P260" s="24"/>
      <c r="Q260" s="211"/>
      <c r="R260" s="211"/>
      <c r="S260" s="93"/>
      <c r="T260" s="270"/>
      <c r="U260" s="93"/>
      <c r="V260" s="211">
        <v>1</v>
      </c>
      <c r="W260" s="211">
        <v>14</v>
      </c>
      <c r="X260" s="211"/>
      <c r="Y260" s="229"/>
      <c r="Z260" s="229"/>
      <c r="AA260" s="229"/>
      <c r="AB260" s="229"/>
      <c r="AC260" s="229"/>
      <c r="AD260" s="229"/>
      <c r="AE260" s="229"/>
      <c r="AF260" s="229"/>
      <c r="AG260" s="229"/>
      <c r="AH260" s="229"/>
      <c r="AI260" s="229"/>
      <c r="AJ260" s="229"/>
      <c r="AK260" s="229"/>
      <c r="AL260" s="229"/>
      <c r="AM260" s="229"/>
      <c r="AN260" s="229"/>
      <c r="AO260" s="229"/>
      <c r="AP260" s="229"/>
    </row>
    <row r="261" spans="1:42" s="245" customFormat="1" ht="49.5" customHeight="1" x14ac:dyDescent="0.25">
      <c r="A261" s="208">
        <v>254</v>
      </c>
      <c r="B261" s="211" t="s">
        <v>3</v>
      </c>
      <c r="C261" s="360" t="s">
        <v>1103</v>
      </c>
      <c r="D261" s="210">
        <v>46105</v>
      </c>
      <c r="E261" s="211" t="s">
        <v>1165</v>
      </c>
      <c r="F261" s="211" t="s">
        <v>1149</v>
      </c>
      <c r="G261" s="211" t="s">
        <v>58</v>
      </c>
      <c r="H261" s="211" t="s">
        <v>4</v>
      </c>
      <c r="I261" s="211" t="s">
        <v>1134</v>
      </c>
      <c r="J261" s="211" t="s">
        <v>1166</v>
      </c>
      <c r="K261" s="211" t="s">
        <v>1167</v>
      </c>
      <c r="L261" s="211"/>
      <c r="M261" s="213"/>
      <c r="N261" s="211"/>
      <c r="O261" s="211"/>
      <c r="P261" s="24"/>
      <c r="Q261" s="211"/>
      <c r="R261" s="211"/>
      <c r="S261" s="93"/>
      <c r="T261" s="270"/>
      <c r="U261" s="93"/>
      <c r="V261" s="211">
        <v>1</v>
      </c>
      <c r="W261" s="211">
        <v>14</v>
      </c>
      <c r="X261" s="211"/>
      <c r="Y261" s="229"/>
      <c r="Z261" s="229"/>
      <c r="AA261" s="229"/>
      <c r="AB261" s="229"/>
      <c r="AC261" s="229"/>
      <c r="AD261" s="229"/>
      <c r="AE261" s="229"/>
      <c r="AF261" s="229"/>
      <c r="AG261" s="229"/>
      <c r="AH261" s="229"/>
      <c r="AI261" s="229"/>
      <c r="AJ261" s="229"/>
      <c r="AK261" s="229"/>
      <c r="AL261" s="229"/>
      <c r="AM261" s="229"/>
      <c r="AN261" s="229"/>
      <c r="AO261" s="229"/>
      <c r="AP261" s="229"/>
    </row>
    <row r="262" spans="1:42" s="245" customFormat="1" ht="49.5" customHeight="1" x14ac:dyDescent="0.25">
      <c r="A262" s="208">
        <v>255</v>
      </c>
      <c r="B262" s="211" t="s">
        <v>3</v>
      </c>
      <c r="C262" s="360" t="s">
        <v>1103</v>
      </c>
      <c r="D262" s="210">
        <v>46106</v>
      </c>
      <c r="E262" s="211" t="s">
        <v>1168</v>
      </c>
      <c r="F262" s="211" t="s">
        <v>69</v>
      </c>
      <c r="G262" s="211" t="s">
        <v>58</v>
      </c>
      <c r="H262" s="211" t="s">
        <v>4</v>
      </c>
      <c r="I262" s="211" t="s">
        <v>1169</v>
      </c>
      <c r="J262" s="209" t="s">
        <v>1170</v>
      </c>
      <c r="K262" s="211" t="s">
        <v>1171</v>
      </c>
      <c r="L262" s="211"/>
      <c r="M262" s="213"/>
      <c r="N262" s="211"/>
      <c r="O262" s="368"/>
      <c r="P262" s="24"/>
      <c r="Q262" s="211"/>
      <c r="R262" s="211"/>
      <c r="S262" s="93"/>
      <c r="T262" s="270"/>
      <c r="U262" s="93"/>
      <c r="V262" s="211">
        <v>1</v>
      </c>
      <c r="W262" s="211">
        <v>14</v>
      </c>
      <c r="X262" s="211"/>
      <c r="Y262" s="229"/>
      <c r="Z262" s="229"/>
      <c r="AA262" s="229"/>
      <c r="AB262" s="229"/>
      <c r="AC262" s="229"/>
      <c r="AD262" s="229"/>
      <c r="AE262" s="229"/>
      <c r="AF262" s="229"/>
      <c r="AG262" s="229"/>
      <c r="AH262" s="229"/>
      <c r="AI262" s="229"/>
      <c r="AJ262" s="229"/>
      <c r="AK262" s="229"/>
      <c r="AL262" s="229"/>
      <c r="AM262" s="229"/>
      <c r="AN262" s="229"/>
      <c r="AO262" s="229"/>
      <c r="AP262" s="229"/>
    </row>
    <row r="263" spans="1:42" s="245" customFormat="1" ht="49.5" customHeight="1" x14ac:dyDescent="0.25">
      <c r="A263" s="208">
        <v>256</v>
      </c>
      <c r="B263" s="211" t="s">
        <v>3</v>
      </c>
      <c r="C263" s="360" t="s">
        <v>1103</v>
      </c>
      <c r="D263" s="210">
        <v>46106</v>
      </c>
      <c r="E263" s="211" t="s">
        <v>1172</v>
      </c>
      <c r="F263" s="211" t="s">
        <v>69</v>
      </c>
      <c r="G263" s="211" t="s">
        <v>58</v>
      </c>
      <c r="H263" s="211" t="s">
        <v>4</v>
      </c>
      <c r="I263" s="211" t="s">
        <v>1173</v>
      </c>
      <c r="J263" s="209" t="s">
        <v>1174</v>
      </c>
      <c r="K263" s="211" t="s">
        <v>1175</v>
      </c>
      <c r="L263" s="211"/>
      <c r="M263" s="213"/>
      <c r="N263" s="211"/>
      <c r="O263" s="369"/>
      <c r="P263" s="24"/>
      <c r="Q263" s="211"/>
      <c r="R263" s="211"/>
      <c r="S263" s="93"/>
      <c r="T263" s="270"/>
      <c r="U263" s="93"/>
      <c r="V263" s="211">
        <v>1</v>
      </c>
      <c r="W263" s="211">
        <v>14</v>
      </c>
      <c r="X263" s="211"/>
      <c r="Y263" s="229"/>
      <c r="Z263" s="229"/>
      <c r="AA263" s="229"/>
      <c r="AB263" s="229"/>
      <c r="AC263" s="229"/>
      <c r="AD263" s="229"/>
      <c r="AE263" s="229"/>
      <c r="AF263" s="229"/>
      <c r="AG263" s="229"/>
      <c r="AH263" s="229"/>
      <c r="AI263" s="229"/>
      <c r="AJ263" s="229"/>
      <c r="AK263" s="229"/>
      <c r="AL263" s="229"/>
      <c r="AM263" s="229"/>
      <c r="AN263" s="229"/>
      <c r="AO263" s="229"/>
      <c r="AP263" s="229"/>
    </row>
    <row r="264" spans="1:42" s="245" customFormat="1" ht="49.5" customHeight="1" x14ac:dyDescent="0.25">
      <c r="A264" s="208">
        <v>257</v>
      </c>
      <c r="B264" s="211" t="s">
        <v>3</v>
      </c>
      <c r="C264" s="360" t="s">
        <v>1103</v>
      </c>
      <c r="D264" s="210">
        <v>46106</v>
      </c>
      <c r="E264" s="211" t="s">
        <v>1176</v>
      </c>
      <c r="F264" s="211" t="s">
        <v>69</v>
      </c>
      <c r="G264" s="211" t="s">
        <v>58</v>
      </c>
      <c r="H264" s="211" t="s">
        <v>4</v>
      </c>
      <c r="I264" s="211" t="s">
        <v>1177</v>
      </c>
      <c r="J264" s="370" t="s">
        <v>1178</v>
      </c>
      <c r="K264" s="211" t="s">
        <v>1179</v>
      </c>
      <c r="L264" s="211"/>
      <c r="M264" s="213"/>
      <c r="N264" s="211"/>
      <c r="O264" s="368"/>
      <c r="P264" s="24"/>
      <c r="Q264" s="211"/>
      <c r="R264" s="211"/>
      <c r="S264" s="93"/>
      <c r="T264" s="270"/>
      <c r="U264" s="93"/>
      <c r="V264" s="211">
        <v>1</v>
      </c>
      <c r="W264" s="211">
        <v>14</v>
      </c>
      <c r="X264" s="211"/>
      <c r="Y264" s="280"/>
      <c r="Z264" s="280"/>
      <c r="AA264" s="280"/>
      <c r="AB264" s="280"/>
      <c r="AC264" s="280"/>
      <c r="AD264" s="280"/>
      <c r="AE264" s="280"/>
      <c r="AF264" s="280"/>
      <c r="AG264" s="280"/>
      <c r="AH264" s="280"/>
      <c r="AI264" s="280"/>
      <c r="AJ264" s="280"/>
      <c r="AK264" s="280"/>
      <c r="AL264" s="280"/>
      <c r="AM264" s="280"/>
      <c r="AN264" s="229"/>
      <c r="AO264" s="229"/>
      <c r="AP264" s="229"/>
    </row>
    <row r="265" spans="1:42" s="280" customFormat="1" ht="49.5" customHeight="1" x14ac:dyDescent="0.25">
      <c r="A265" s="208">
        <v>258</v>
      </c>
      <c r="B265" s="211" t="s">
        <v>3</v>
      </c>
      <c r="C265" s="360" t="s">
        <v>1103</v>
      </c>
      <c r="D265" s="210">
        <v>46106</v>
      </c>
      <c r="E265" s="211" t="s">
        <v>1180</v>
      </c>
      <c r="F265" s="211" t="s">
        <v>69</v>
      </c>
      <c r="G265" s="211" t="s">
        <v>58</v>
      </c>
      <c r="H265" s="211" t="s">
        <v>4</v>
      </c>
      <c r="I265" s="211" t="s">
        <v>1150</v>
      </c>
      <c r="J265" s="209" t="s">
        <v>1181</v>
      </c>
      <c r="K265" s="211" t="s">
        <v>1182</v>
      </c>
      <c r="L265" s="211"/>
      <c r="M265" s="213"/>
      <c r="N265" s="211"/>
      <c r="O265" s="368"/>
      <c r="P265" s="24"/>
      <c r="Q265" s="211"/>
      <c r="R265" s="211"/>
      <c r="S265" s="93"/>
      <c r="T265" s="270"/>
      <c r="U265" s="93"/>
      <c r="V265" s="211">
        <v>1</v>
      </c>
      <c r="W265" s="211">
        <v>14</v>
      </c>
      <c r="X265" s="211"/>
      <c r="Y265" s="245"/>
      <c r="Z265" s="245"/>
      <c r="AA265" s="245"/>
      <c r="AB265" s="245"/>
      <c r="AC265" s="245"/>
      <c r="AD265" s="245"/>
      <c r="AE265" s="245"/>
      <c r="AF265" s="245"/>
      <c r="AG265" s="245"/>
      <c r="AH265" s="245"/>
      <c r="AI265" s="245"/>
      <c r="AJ265" s="245"/>
      <c r="AK265" s="245"/>
      <c r="AL265" s="245"/>
      <c r="AM265" s="245"/>
      <c r="AN265" s="229"/>
      <c r="AO265" s="229"/>
      <c r="AP265" s="229"/>
    </row>
    <row r="266" spans="1:42" s="280" customFormat="1" ht="49.5" customHeight="1" x14ac:dyDescent="0.25">
      <c r="A266" s="208">
        <v>259</v>
      </c>
      <c r="B266" s="211" t="s">
        <v>3</v>
      </c>
      <c r="C266" s="360" t="s">
        <v>1103</v>
      </c>
      <c r="D266" s="210">
        <v>46107</v>
      </c>
      <c r="E266" s="211" t="s">
        <v>1183</v>
      </c>
      <c r="F266" s="211" t="s">
        <v>1184</v>
      </c>
      <c r="G266" s="211" t="s">
        <v>58</v>
      </c>
      <c r="H266" s="211" t="s">
        <v>4</v>
      </c>
      <c r="I266" s="211" t="s">
        <v>1185</v>
      </c>
      <c r="J266" s="209" t="s">
        <v>1186</v>
      </c>
      <c r="K266" s="211" t="s">
        <v>1187</v>
      </c>
      <c r="L266" s="211"/>
      <c r="M266" s="213"/>
      <c r="N266" s="211"/>
      <c r="O266" s="368"/>
      <c r="P266" s="24"/>
      <c r="Q266" s="211"/>
      <c r="R266" s="211"/>
      <c r="S266" s="93"/>
      <c r="T266" s="270"/>
      <c r="U266" s="93"/>
      <c r="V266" s="211">
        <v>1</v>
      </c>
      <c r="W266" s="211">
        <v>14</v>
      </c>
      <c r="X266" s="211"/>
      <c r="Y266" s="229"/>
      <c r="Z266" s="229"/>
      <c r="AA266" s="229"/>
      <c r="AB266" s="229"/>
      <c r="AC266" s="229"/>
      <c r="AD266" s="229"/>
      <c r="AE266" s="229"/>
      <c r="AF266" s="229"/>
      <c r="AG266" s="229"/>
      <c r="AH266" s="229"/>
      <c r="AI266" s="229"/>
      <c r="AJ266" s="229"/>
      <c r="AK266" s="229"/>
      <c r="AL266" s="229"/>
      <c r="AM266" s="229"/>
      <c r="AN266" s="229"/>
      <c r="AO266" s="229"/>
      <c r="AP266" s="229"/>
    </row>
    <row r="267" spans="1:42" s="280" customFormat="1" ht="49.5" customHeight="1" x14ac:dyDescent="0.25">
      <c r="A267" s="208">
        <v>260</v>
      </c>
      <c r="B267" s="211" t="s">
        <v>3</v>
      </c>
      <c r="C267" s="360" t="s">
        <v>1103</v>
      </c>
      <c r="D267" s="210">
        <v>46107</v>
      </c>
      <c r="E267" s="211" t="s">
        <v>1188</v>
      </c>
      <c r="F267" s="211" t="s">
        <v>1184</v>
      </c>
      <c r="G267" s="211" t="s">
        <v>58</v>
      </c>
      <c r="H267" s="211" t="s">
        <v>4</v>
      </c>
      <c r="I267" s="211" t="s">
        <v>1189</v>
      </c>
      <c r="J267" s="209" t="s">
        <v>1190</v>
      </c>
      <c r="K267" s="211" t="s">
        <v>1191</v>
      </c>
      <c r="L267" s="211"/>
      <c r="M267" s="213"/>
      <c r="N267" s="211"/>
      <c r="O267" s="368"/>
      <c r="P267" s="24"/>
      <c r="Q267" s="211"/>
      <c r="R267" s="211"/>
      <c r="S267" s="93"/>
      <c r="T267" s="270"/>
      <c r="U267" s="93"/>
      <c r="V267" s="211">
        <v>1</v>
      </c>
      <c r="W267" s="211">
        <v>14</v>
      </c>
      <c r="X267" s="211"/>
      <c r="Y267" s="245"/>
      <c r="Z267" s="245"/>
      <c r="AA267" s="245"/>
      <c r="AB267" s="245"/>
      <c r="AC267" s="245"/>
      <c r="AD267" s="245"/>
      <c r="AE267" s="245"/>
      <c r="AF267" s="245"/>
      <c r="AG267" s="245"/>
      <c r="AH267" s="245"/>
      <c r="AI267" s="245"/>
      <c r="AJ267" s="245"/>
      <c r="AK267" s="245"/>
      <c r="AL267" s="245"/>
      <c r="AM267" s="245"/>
      <c r="AN267" s="229"/>
      <c r="AO267" s="229"/>
      <c r="AP267" s="229"/>
    </row>
    <row r="268" spans="1:42" s="280" customFormat="1" ht="49.5" customHeight="1" x14ac:dyDescent="0.25">
      <c r="A268" s="208">
        <v>261</v>
      </c>
      <c r="B268" s="211" t="s">
        <v>3</v>
      </c>
      <c r="C268" s="360" t="s">
        <v>1103</v>
      </c>
      <c r="D268" s="210">
        <v>46107</v>
      </c>
      <c r="E268" s="211" t="s">
        <v>1188</v>
      </c>
      <c r="F268" s="211" t="s">
        <v>1184</v>
      </c>
      <c r="G268" s="211" t="s">
        <v>58</v>
      </c>
      <c r="H268" s="211" t="s">
        <v>4</v>
      </c>
      <c r="I268" s="211" t="s">
        <v>1189</v>
      </c>
      <c r="J268" s="209" t="s">
        <v>1192</v>
      </c>
      <c r="K268" s="211" t="s">
        <v>1193</v>
      </c>
      <c r="L268" s="211"/>
      <c r="M268" s="213"/>
      <c r="N268" s="211"/>
      <c r="O268" s="368"/>
      <c r="P268" s="24"/>
      <c r="Q268" s="211"/>
      <c r="R268" s="211"/>
      <c r="S268" s="93"/>
      <c r="T268" s="270"/>
      <c r="U268" s="93"/>
      <c r="V268" s="211">
        <v>1</v>
      </c>
      <c r="W268" s="211">
        <v>14</v>
      </c>
      <c r="X268" s="211"/>
      <c r="AN268" s="229"/>
      <c r="AO268" s="229"/>
      <c r="AP268" s="229"/>
    </row>
    <row r="269" spans="1:42" s="280" customFormat="1" ht="49.5" customHeight="1" x14ac:dyDescent="0.25">
      <c r="A269" s="208">
        <v>262</v>
      </c>
      <c r="B269" s="208" t="s">
        <v>3</v>
      </c>
      <c r="C269" s="213" t="s">
        <v>65</v>
      </c>
      <c r="D269" s="210">
        <v>46108</v>
      </c>
      <c r="E269" s="211" t="s">
        <v>490</v>
      </c>
      <c r="F269" s="211" t="s">
        <v>491</v>
      </c>
      <c r="G269" s="211" t="s">
        <v>1194</v>
      </c>
      <c r="H269" s="214" t="s">
        <v>19</v>
      </c>
      <c r="I269" s="211" t="s">
        <v>1195</v>
      </c>
      <c r="J269" s="211" t="s">
        <v>1196</v>
      </c>
      <c r="K269" s="219" t="s">
        <v>1197</v>
      </c>
      <c r="L269" s="208"/>
      <c r="M269" s="221"/>
      <c r="N269" s="208"/>
      <c r="O269" s="56"/>
      <c r="P269" s="216"/>
      <c r="Q269" s="53"/>
      <c r="R269" s="208"/>
      <c r="S269" s="220"/>
      <c r="T269" s="270"/>
      <c r="U269" s="220"/>
      <c r="V269" s="211">
        <v>1</v>
      </c>
      <c r="W269" s="211">
        <v>2</v>
      </c>
      <c r="X269" s="211"/>
      <c r="AN269" s="229"/>
      <c r="AO269" s="229"/>
      <c r="AP269" s="229"/>
    </row>
    <row r="270" spans="1:42" s="280" customFormat="1" ht="49.5" customHeight="1" x14ac:dyDescent="0.25">
      <c r="A270" s="208">
        <v>263</v>
      </c>
      <c r="B270" s="237" t="s">
        <v>3</v>
      </c>
      <c r="C270" s="238" t="s">
        <v>1198</v>
      </c>
      <c r="D270" s="260">
        <v>46113</v>
      </c>
      <c r="E270" s="211" t="s">
        <v>1199</v>
      </c>
      <c r="F270" s="211" t="s">
        <v>1200</v>
      </c>
      <c r="G270" s="211" t="s">
        <v>413</v>
      </c>
      <c r="H270" s="240" t="s">
        <v>15</v>
      </c>
      <c r="I270" s="240"/>
      <c r="J270" s="211" t="s">
        <v>1201</v>
      </c>
      <c r="K270" s="277" t="s">
        <v>1202</v>
      </c>
      <c r="L270" s="240"/>
      <c r="M270" s="242"/>
      <c r="N270" s="240"/>
      <c r="O270" s="230"/>
      <c r="P270" s="239"/>
      <c r="Q270" s="238"/>
      <c r="R270" s="307"/>
      <c r="S270" s="241"/>
      <c r="T270" s="241"/>
      <c r="U270" s="241"/>
      <c r="V270" s="240">
        <v>12</v>
      </c>
      <c r="W270" s="211"/>
      <c r="X270" s="211"/>
      <c r="Y270" s="245"/>
      <c r="Z270" s="245"/>
      <c r="AA270" s="245"/>
      <c r="AB270" s="245"/>
      <c r="AC270" s="245"/>
      <c r="AD270" s="245"/>
      <c r="AE270" s="245"/>
      <c r="AF270" s="245"/>
      <c r="AG270" s="245"/>
      <c r="AH270" s="245"/>
      <c r="AI270" s="245"/>
      <c r="AJ270" s="245"/>
      <c r="AK270" s="245"/>
      <c r="AL270" s="245"/>
      <c r="AM270" s="245"/>
      <c r="AN270" s="245"/>
      <c r="AO270" s="245"/>
      <c r="AP270" s="245"/>
    </row>
    <row r="271" spans="1:42" s="280" customFormat="1" ht="49.5" customHeight="1" x14ac:dyDescent="0.25">
      <c r="A271" s="208">
        <v>264</v>
      </c>
      <c r="B271" s="240" t="s">
        <v>3</v>
      </c>
      <c r="C271" s="240" t="s">
        <v>1203</v>
      </c>
      <c r="D271" s="260">
        <v>46113</v>
      </c>
      <c r="E271" s="240" t="s">
        <v>1204</v>
      </c>
      <c r="F271" s="240" t="s">
        <v>1205</v>
      </c>
      <c r="G271" s="240" t="s">
        <v>186</v>
      </c>
      <c r="H271" s="240" t="s">
        <v>15</v>
      </c>
      <c r="I271" s="240" t="s">
        <v>1206</v>
      </c>
      <c r="J271" s="240" t="s">
        <v>1207</v>
      </c>
      <c r="K271" s="240" t="s">
        <v>1208</v>
      </c>
      <c r="L271" s="240"/>
      <c r="M271" s="240"/>
      <c r="N271" s="240"/>
      <c r="O271" s="240"/>
      <c r="P271" s="240"/>
      <c r="Q271" s="240"/>
      <c r="R271" s="240"/>
      <c r="S271" s="240"/>
      <c r="T271" s="240"/>
      <c r="U271" s="240"/>
      <c r="V271" s="211">
        <v>12</v>
      </c>
      <c r="W271" s="211"/>
      <c r="X271" s="211"/>
      <c r="Y271" s="185"/>
      <c r="Z271" s="185"/>
      <c r="AA271" s="185"/>
      <c r="AB271" s="185"/>
      <c r="AC271" s="185"/>
      <c r="AD271" s="185"/>
      <c r="AE271" s="185"/>
      <c r="AF271" s="185"/>
      <c r="AG271" s="185"/>
      <c r="AH271" s="185"/>
      <c r="AI271" s="185"/>
      <c r="AJ271" s="185"/>
      <c r="AK271" s="185"/>
      <c r="AL271" s="185"/>
      <c r="AM271" s="185"/>
      <c r="AN271" s="185"/>
      <c r="AO271" s="185"/>
      <c r="AP271" s="185"/>
    </row>
    <row r="272" spans="1:42" s="280" customFormat="1" ht="49.5" customHeight="1" x14ac:dyDescent="0.25">
      <c r="A272" s="208">
        <v>265</v>
      </c>
      <c r="B272" s="240" t="s">
        <v>3</v>
      </c>
      <c r="C272" s="240" t="s">
        <v>1209</v>
      </c>
      <c r="D272" s="260">
        <v>46113</v>
      </c>
      <c r="E272" s="240" t="s">
        <v>1204</v>
      </c>
      <c r="F272" s="240" t="s">
        <v>1205</v>
      </c>
      <c r="G272" s="240" t="s">
        <v>186</v>
      </c>
      <c r="H272" s="240" t="s">
        <v>15</v>
      </c>
      <c r="I272" s="240" t="s">
        <v>1210</v>
      </c>
      <c r="J272" s="240" t="s">
        <v>1211</v>
      </c>
      <c r="K272" s="240" t="s">
        <v>1212</v>
      </c>
      <c r="L272" s="240"/>
      <c r="M272" s="242"/>
      <c r="N272" s="240"/>
      <c r="O272" s="251"/>
      <c r="P272" s="239"/>
      <c r="Q272" s="238"/>
      <c r="R272" s="307"/>
      <c r="S272" s="318"/>
      <c r="T272" s="318"/>
      <c r="U272" s="318"/>
      <c r="V272" s="211">
        <v>12</v>
      </c>
      <c r="W272" s="211"/>
      <c r="X272" s="211"/>
      <c r="Y272" s="185"/>
      <c r="Z272" s="185"/>
      <c r="AA272" s="185"/>
      <c r="AB272" s="185"/>
      <c r="AC272" s="185"/>
      <c r="AD272" s="185"/>
      <c r="AE272" s="185"/>
      <c r="AF272" s="185"/>
      <c r="AG272" s="185"/>
      <c r="AH272" s="185"/>
      <c r="AI272" s="185"/>
      <c r="AJ272" s="185"/>
      <c r="AK272" s="185"/>
      <c r="AL272" s="185"/>
      <c r="AM272" s="185"/>
      <c r="AN272" s="185"/>
      <c r="AO272" s="185"/>
      <c r="AP272" s="185"/>
    </row>
    <row r="273" spans="1:42" s="229" customFormat="1" ht="49.5" customHeight="1" x14ac:dyDescent="0.25">
      <c r="A273" s="208">
        <v>266</v>
      </c>
      <c r="B273" s="208" t="s">
        <v>3</v>
      </c>
      <c r="C273" s="215" t="s">
        <v>1213</v>
      </c>
      <c r="D273" s="210">
        <v>46113</v>
      </c>
      <c r="E273" s="211" t="s">
        <v>1214</v>
      </c>
      <c r="F273" s="214" t="s">
        <v>381</v>
      </c>
      <c r="G273" s="214" t="s">
        <v>63</v>
      </c>
      <c r="H273" s="214" t="s">
        <v>15</v>
      </c>
      <c r="I273" s="214" t="s">
        <v>1215</v>
      </c>
      <c r="J273" s="215" t="s">
        <v>1216</v>
      </c>
      <c r="K273" s="217" t="s">
        <v>1217</v>
      </c>
      <c r="L273" s="214"/>
      <c r="M273" s="222"/>
      <c r="N273" s="214"/>
      <c r="O273" s="223" t="s">
        <v>1218</v>
      </c>
      <c r="P273" s="214" t="s">
        <v>1219</v>
      </c>
      <c r="Q273" s="208" t="s">
        <v>1220</v>
      </c>
      <c r="R273" s="224"/>
      <c r="S273" s="220">
        <v>0</v>
      </c>
      <c r="T273" s="220">
        <v>3885.76</v>
      </c>
      <c r="U273" s="220">
        <v>0</v>
      </c>
      <c r="V273" s="211">
        <v>6</v>
      </c>
      <c r="W273" s="211"/>
      <c r="X273" s="211"/>
      <c r="Y273" s="280"/>
      <c r="Z273" s="280"/>
      <c r="AA273" s="280"/>
      <c r="AB273" s="280"/>
      <c r="AC273" s="280"/>
      <c r="AD273" s="280"/>
      <c r="AE273" s="280"/>
      <c r="AF273" s="280"/>
      <c r="AG273" s="280"/>
      <c r="AH273" s="280"/>
      <c r="AI273" s="280"/>
      <c r="AJ273" s="280"/>
      <c r="AK273" s="280"/>
      <c r="AL273" s="280"/>
      <c r="AM273" s="280"/>
    </row>
    <row r="274" spans="1:42" s="229" customFormat="1" ht="49.5" customHeight="1" x14ac:dyDescent="0.25">
      <c r="A274" s="208">
        <v>267</v>
      </c>
      <c r="B274" s="208" t="s">
        <v>3</v>
      </c>
      <c r="C274" s="213" t="s">
        <v>1221</v>
      </c>
      <c r="D274" s="210">
        <v>46113</v>
      </c>
      <c r="E274" s="211" t="s">
        <v>1222</v>
      </c>
      <c r="F274" s="214" t="s">
        <v>381</v>
      </c>
      <c r="G274" s="214" t="s">
        <v>63</v>
      </c>
      <c r="H274" s="214" t="s">
        <v>15</v>
      </c>
      <c r="I274" s="219" t="s">
        <v>1223</v>
      </c>
      <c r="J274" s="219" t="s">
        <v>1224</v>
      </c>
      <c r="K274" s="321" t="s">
        <v>1225</v>
      </c>
      <c r="L274" s="214"/>
      <c r="M274" s="222"/>
      <c r="N274" s="214"/>
      <c r="O274" s="223" t="s">
        <v>1226</v>
      </c>
      <c r="P274" s="225" t="s">
        <v>1227</v>
      </c>
      <c r="Q274" s="214" t="s">
        <v>1228</v>
      </c>
      <c r="R274" s="224"/>
      <c r="S274" s="220">
        <v>0</v>
      </c>
      <c r="T274" s="226">
        <v>3468.96</v>
      </c>
      <c r="U274" s="220">
        <v>0</v>
      </c>
      <c r="V274" s="211">
        <v>3</v>
      </c>
      <c r="W274" s="211">
        <v>6</v>
      </c>
      <c r="X274" s="211">
        <v>7</v>
      </c>
      <c r="Y274" s="280"/>
      <c r="Z274" s="280"/>
      <c r="AA274" s="280"/>
      <c r="AB274" s="280"/>
      <c r="AC274" s="280"/>
      <c r="AD274" s="280"/>
      <c r="AE274" s="280"/>
      <c r="AF274" s="280"/>
      <c r="AG274" s="280"/>
      <c r="AH274" s="280"/>
      <c r="AI274" s="280"/>
      <c r="AJ274" s="280"/>
      <c r="AK274" s="280"/>
      <c r="AL274" s="280"/>
      <c r="AM274" s="280"/>
    </row>
    <row r="275" spans="1:42" s="229" customFormat="1" ht="49.5" customHeight="1" x14ac:dyDescent="0.25">
      <c r="A275" s="208">
        <v>268</v>
      </c>
      <c r="B275" s="237" t="s">
        <v>3</v>
      </c>
      <c r="C275" s="242" t="s">
        <v>1229</v>
      </c>
      <c r="D275" s="260">
        <v>46114</v>
      </c>
      <c r="E275" s="371" t="s">
        <v>1230</v>
      </c>
      <c r="F275" s="240" t="s">
        <v>240</v>
      </c>
      <c r="G275" s="240" t="s">
        <v>240</v>
      </c>
      <c r="H275" s="371" t="s">
        <v>15</v>
      </c>
      <c r="I275" s="371" t="s">
        <v>724</v>
      </c>
      <c r="J275" s="371" t="s">
        <v>1231</v>
      </c>
      <c r="K275" s="371" t="s">
        <v>1232</v>
      </c>
      <c r="L275" s="371"/>
      <c r="M275" s="372"/>
      <c r="N275" s="371"/>
      <c r="O275" s="373">
        <v>11530591</v>
      </c>
      <c r="P275" s="374">
        <v>44636</v>
      </c>
      <c r="Q275" s="375" t="s">
        <v>1233</v>
      </c>
      <c r="R275" s="376"/>
      <c r="S275" s="377">
        <v>0</v>
      </c>
      <c r="T275" s="377">
        <v>791.64</v>
      </c>
      <c r="U275" s="377">
        <v>0</v>
      </c>
      <c r="V275" s="240">
        <v>3</v>
      </c>
      <c r="W275" s="240">
        <v>4</v>
      </c>
      <c r="X275" s="240">
        <v>6</v>
      </c>
      <c r="Y275" s="245"/>
      <c r="Z275" s="245"/>
      <c r="AA275" s="245"/>
      <c r="AB275" s="245"/>
      <c r="AC275" s="245"/>
      <c r="AD275" s="245"/>
      <c r="AE275" s="245"/>
      <c r="AF275" s="245"/>
      <c r="AG275" s="245"/>
      <c r="AH275" s="245"/>
      <c r="AI275" s="245"/>
      <c r="AJ275" s="245"/>
      <c r="AK275" s="245"/>
      <c r="AL275" s="245"/>
      <c r="AM275" s="245"/>
      <c r="AN275" s="245"/>
      <c r="AO275" s="245"/>
      <c r="AP275" s="245"/>
    </row>
    <row r="276" spans="1:42" s="229" customFormat="1" ht="49.5" customHeight="1" x14ac:dyDescent="0.25">
      <c r="A276" s="208">
        <v>269</v>
      </c>
      <c r="B276" s="237" t="s">
        <v>3</v>
      </c>
      <c r="C276" s="238" t="s">
        <v>1234</v>
      </c>
      <c r="D276" s="260">
        <v>46114</v>
      </c>
      <c r="E276" s="371" t="s">
        <v>1230</v>
      </c>
      <c r="F276" s="240" t="s">
        <v>240</v>
      </c>
      <c r="G276" s="240" t="s">
        <v>240</v>
      </c>
      <c r="H276" s="371" t="s">
        <v>19</v>
      </c>
      <c r="I276" s="371"/>
      <c r="J276" s="371" t="s">
        <v>1235</v>
      </c>
      <c r="K276" s="361" t="s">
        <v>1236</v>
      </c>
      <c r="L276" s="371"/>
      <c r="M276" s="372"/>
      <c r="N276" s="371"/>
      <c r="O276" s="378" t="s">
        <v>1237</v>
      </c>
      <c r="P276" s="374" t="s">
        <v>1238</v>
      </c>
      <c r="Q276" s="375" t="s">
        <v>1233</v>
      </c>
      <c r="R276" s="376"/>
      <c r="S276" s="377" t="s">
        <v>643</v>
      </c>
      <c r="T276" s="377">
        <v>15</v>
      </c>
      <c r="U276" s="377">
        <v>0</v>
      </c>
      <c r="V276" s="240"/>
      <c r="W276" s="240">
        <v>4</v>
      </c>
      <c r="X276" s="240">
        <v>6</v>
      </c>
      <c r="Y276" s="245"/>
      <c r="Z276" s="245"/>
      <c r="AA276" s="245"/>
      <c r="AB276" s="245"/>
      <c r="AC276" s="245"/>
      <c r="AD276" s="245"/>
      <c r="AE276" s="245"/>
      <c r="AF276" s="245"/>
      <c r="AG276" s="245"/>
      <c r="AH276" s="245"/>
      <c r="AI276" s="245"/>
      <c r="AJ276" s="245"/>
      <c r="AK276" s="245"/>
      <c r="AL276" s="245"/>
      <c r="AM276" s="245"/>
      <c r="AN276" s="245"/>
      <c r="AO276" s="245"/>
      <c r="AP276" s="245"/>
    </row>
    <row r="277" spans="1:42" s="229" customFormat="1" ht="49.5" customHeight="1" x14ac:dyDescent="0.25">
      <c r="A277" s="208">
        <v>270</v>
      </c>
      <c r="B277" s="237" t="s">
        <v>3</v>
      </c>
      <c r="C277" s="238" t="s">
        <v>65</v>
      </c>
      <c r="D277" s="260">
        <v>46114</v>
      </c>
      <c r="E277" s="244" t="s">
        <v>1239</v>
      </c>
      <c r="F277" s="211" t="s">
        <v>1240</v>
      </c>
      <c r="G277" s="211" t="s">
        <v>744</v>
      </c>
      <c r="H277" s="371" t="s">
        <v>19</v>
      </c>
      <c r="I277" s="271"/>
      <c r="J277" s="371"/>
      <c r="K277" s="379" t="s">
        <v>1241</v>
      </c>
      <c r="L277" s="271"/>
      <c r="M277" s="380"/>
      <c r="N277" s="271"/>
      <c r="O277" s="373"/>
      <c r="P277" s="381"/>
      <c r="Q277" s="382"/>
      <c r="R277" s="383"/>
      <c r="S277" s="377"/>
      <c r="T277" s="377"/>
      <c r="U277" s="377"/>
      <c r="V277" s="240"/>
      <c r="W277" s="240"/>
      <c r="X277" s="240"/>
      <c r="Y277" s="245"/>
      <c r="Z277" s="245"/>
      <c r="AA277" s="245"/>
      <c r="AB277" s="245"/>
      <c r="AC277" s="245"/>
      <c r="AD277" s="245"/>
      <c r="AE277" s="245"/>
      <c r="AF277" s="245"/>
      <c r="AG277" s="245"/>
      <c r="AH277" s="245"/>
      <c r="AI277" s="245"/>
      <c r="AJ277" s="245"/>
      <c r="AK277" s="245"/>
      <c r="AL277" s="245"/>
      <c r="AM277" s="245"/>
      <c r="AN277" s="245"/>
      <c r="AO277" s="245"/>
      <c r="AP277" s="245"/>
    </row>
    <row r="278" spans="1:42" s="229" customFormat="1" ht="49.5" customHeight="1" x14ac:dyDescent="0.25">
      <c r="A278" s="208">
        <v>271</v>
      </c>
      <c r="B278" s="208" t="s">
        <v>3</v>
      </c>
      <c r="C278" s="209" t="s">
        <v>1242</v>
      </c>
      <c r="D278" s="259">
        <v>46114</v>
      </c>
      <c r="E278" s="244" t="s">
        <v>1243</v>
      </c>
      <c r="F278" s="214" t="s">
        <v>1244</v>
      </c>
      <c r="G278" s="214" t="s">
        <v>63</v>
      </c>
      <c r="H278" s="85" t="s">
        <v>15</v>
      </c>
      <c r="I278" s="85" t="s">
        <v>1245</v>
      </c>
      <c r="J278" s="85" t="s">
        <v>1245</v>
      </c>
      <c r="K278" s="85" t="s">
        <v>1246</v>
      </c>
      <c r="L278" s="85"/>
      <c r="M278" s="384"/>
      <c r="N278" s="85"/>
      <c r="O278" s="385" t="s">
        <v>1247</v>
      </c>
      <c r="P278" s="386" t="s">
        <v>1248</v>
      </c>
      <c r="Q278" s="85" t="s">
        <v>1249</v>
      </c>
      <c r="R278" s="387"/>
      <c r="S278" s="388">
        <v>0</v>
      </c>
      <c r="T278" s="85">
        <v>1954.48</v>
      </c>
      <c r="U278" s="388">
        <v>0</v>
      </c>
      <c r="V278" s="211">
        <v>3</v>
      </c>
      <c r="W278" s="211">
        <v>6</v>
      </c>
      <c r="X278" s="211"/>
    </row>
    <row r="279" spans="1:42" s="229" customFormat="1" ht="49.5" customHeight="1" x14ac:dyDescent="0.25">
      <c r="A279" s="208">
        <v>272</v>
      </c>
      <c r="B279" s="208" t="s">
        <v>3</v>
      </c>
      <c r="C279" s="213" t="s">
        <v>1250</v>
      </c>
      <c r="D279" s="258">
        <v>46114</v>
      </c>
      <c r="E279" s="211" t="s">
        <v>1243</v>
      </c>
      <c r="F279" s="214" t="s">
        <v>1244</v>
      </c>
      <c r="G279" s="214" t="s">
        <v>63</v>
      </c>
      <c r="H279" s="214" t="s">
        <v>15</v>
      </c>
      <c r="I279" s="111" t="s">
        <v>589</v>
      </c>
      <c r="J279" s="219" t="s">
        <v>590</v>
      </c>
      <c r="K279" s="214" t="s">
        <v>1251</v>
      </c>
      <c r="L279" s="214"/>
      <c r="M279" s="222"/>
      <c r="N279" s="214"/>
      <c r="O279" s="223" t="s">
        <v>592</v>
      </c>
      <c r="P279" s="225">
        <v>44985</v>
      </c>
      <c r="Q279" s="254" t="s">
        <v>590</v>
      </c>
      <c r="R279" s="224"/>
      <c r="S279" s="220">
        <v>0</v>
      </c>
      <c r="T279" s="270">
        <v>0.59</v>
      </c>
      <c r="U279" s="220">
        <v>0</v>
      </c>
      <c r="V279" s="211">
        <v>3</v>
      </c>
      <c r="W279" s="211">
        <v>6</v>
      </c>
      <c r="X279" s="211">
        <v>15</v>
      </c>
      <c r="Y279" s="245"/>
      <c r="Z279" s="245"/>
      <c r="AA279" s="245"/>
      <c r="AB279" s="245"/>
      <c r="AC279" s="245"/>
      <c r="AD279" s="245"/>
      <c r="AE279" s="245"/>
      <c r="AF279" s="245"/>
      <c r="AG279" s="245"/>
      <c r="AH279" s="245"/>
      <c r="AI279" s="245"/>
      <c r="AJ279" s="245"/>
      <c r="AK279" s="245"/>
      <c r="AL279" s="245"/>
      <c r="AM279" s="245"/>
    </row>
    <row r="280" spans="1:42" s="229" customFormat="1" ht="49.5" customHeight="1" x14ac:dyDescent="0.25">
      <c r="A280" s="208">
        <v>273</v>
      </c>
      <c r="B280" s="208" t="s">
        <v>3</v>
      </c>
      <c r="C280" s="209" t="s">
        <v>1252</v>
      </c>
      <c r="D280" s="258">
        <v>46114</v>
      </c>
      <c r="E280" s="211" t="s">
        <v>1253</v>
      </c>
      <c r="F280" s="214" t="s">
        <v>73</v>
      </c>
      <c r="G280" s="214" t="s">
        <v>73</v>
      </c>
      <c r="H280" s="208" t="s">
        <v>15</v>
      </c>
      <c r="I280" s="389" t="s">
        <v>647</v>
      </c>
      <c r="J280" s="208" t="s">
        <v>1254</v>
      </c>
      <c r="K280" s="214" t="s">
        <v>1255</v>
      </c>
      <c r="L280" s="214"/>
      <c r="M280" s="222"/>
      <c r="N280" s="214"/>
      <c r="O280" s="223"/>
      <c r="P280" s="214"/>
      <c r="Q280" s="214"/>
      <c r="R280" s="224"/>
      <c r="S280" s="220"/>
      <c r="T280" s="270"/>
      <c r="U280" s="220"/>
      <c r="V280" s="211"/>
      <c r="W280" s="211">
        <v>3</v>
      </c>
      <c r="X280" s="211"/>
    </row>
    <row r="281" spans="1:42" s="229" customFormat="1" ht="49.5" customHeight="1" x14ac:dyDescent="0.25">
      <c r="A281" s="208">
        <v>274</v>
      </c>
      <c r="B281" s="208" t="s">
        <v>3</v>
      </c>
      <c r="C281" s="215" t="s">
        <v>1256</v>
      </c>
      <c r="D281" s="259">
        <v>46114</v>
      </c>
      <c r="E281" s="211" t="s">
        <v>73</v>
      </c>
      <c r="F281" s="228" t="s">
        <v>491</v>
      </c>
      <c r="G281" s="228" t="s">
        <v>73</v>
      </c>
      <c r="H281" s="212" t="s">
        <v>4</v>
      </c>
      <c r="I281" s="214" t="s">
        <v>275</v>
      </c>
      <c r="J281" s="215" t="s">
        <v>1257</v>
      </c>
      <c r="K281" s="214" t="s">
        <v>1258</v>
      </c>
      <c r="L281" s="214"/>
      <c r="M281" s="222"/>
      <c r="N281" s="214"/>
      <c r="O281" s="223"/>
      <c r="P281" s="216"/>
      <c r="Q281" s="215"/>
      <c r="R281" s="224"/>
      <c r="S281" s="220"/>
      <c r="T281" s="220"/>
      <c r="U281" s="220"/>
      <c r="V281" s="214">
        <v>10</v>
      </c>
      <c r="W281" s="214">
        <v>2</v>
      </c>
      <c r="X281" s="214"/>
      <c r="Y281" s="5"/>
      <c r="Z281" s="5"/>
      <c r="AA281" s="5"/>
      <c r="AB281" s="5"/>
      <c r="AC281" s="5"/>
      <c r="AD281" s="5"/>
      <c r="AE281" s="5"/>
      <c r="AF281" s="5"/>
      <c r="AG281" s="5"/>
      <c r="AH281" s="5"/>
      <c r="AI281" s="5"/>
      <c r="AJ281" s="5"/>
      <c r="AK281" s="5"/>
      <c r="AL281" s="5"/>
      <c r="AM281" s="5"/>
      <c r="AN281" s="5"/>
      <c r="AO281" s="5"/>
      <c r="AP281" s="5"/>
    </row>
    <row r="282" spans="1:42" s="229" customFormat="1" ht="49.5" customHeight="1" x14ac:dyDescent="0.25">
      <c r="A282" s="208">
        <v>275</v>
      </c>
      <c r="B282" s="240" t="s">
        <v>3</v>
      </c>
      <c r="C282" s="238" t="s">
        <v>1259</v>
      </c>
      <c r="D282" s="260">
        <v>46115</v>
      </c>
      <c r="E282" s="240" t="s">
        <v>438</v>
      </c>
      <c r="F282" s="275" t="s">
        <v>229</v>
      </c>
      <c r="G282" s="275" t="s">
        <v>229</v>
      </c>
      <c r="H282" s="275" t="s">
        <v>13</v>
      </c>
      <c r="I282" s="237" t="s">
        <v>230</v>
      </c>
      <c r="J282" s="237" t="s">
        <v>230</v>
      </c>
      <c r="K282" s="240" t="s">
        <v>1260</v>
      </c>
      <c r="L282" s="240"/>
      <c r="M282" s="242"/>
      <c r="N282" s="240"/>
      <c r="O282" s="251">
        <v>1420022</v>
      </c>
      <c r="P282" s="390">
        <v>44299</v>
      </c>
      <c r="Q282" s="238" t="s">
        <v>1261</v>
      </c>
      <c r="R282" s="307"/>
      <c r="S282" s="318"/>
      <c r="T282" s="318"/>
      <c r="U282" s="318"/>
      <c r="V282" s="240">
        <v>13</v>
      </c>
      <c r="W282" s="240"/>
      <c r="X282" s="240"/>
      <c r="Y282" s="245"/>
      <c r="Z282" s="245"/>
      <c r="AA282" s="245"/>
      <c r="AB282" s="245"/>
      <c r="AC282" s="245"/>
      <c r="AD282" s="245"/>
      <c r="AE282" s="245"/>
      <c r="AF282" s="245"/>
      <c r="AG282" s="245"/>
      <c r="AH282" s="245"/>
      <c r="AI282" s="245"/>
      <c r="AJ282" s="245"/>
      <c r="AK282" s="245"/>
      <c r="AL282" s="245"/>
      <c r="AM282" s="245"/>
      <c r="AN282" s="245"/>
      <c r="AO282" s="245"/>
      <c r="AP282" s="245"/>
    </row>
    <row r="283" spans="1:42" s="229" customFormat="1" ht="49.5" customHeight="1" x14ac:dyDescent="0.25">
      <c r="A283" s="208">
        <v>276</v>
      </c>
      <c r="B283" s="208" t="s">
        <v>3</v>
      </c>
      <c r="C283" s="213" t="s">
        <v>1262</v>
      </c>
      <c r="D283" s="259">
        <v>46115</v>
      </c>
      <c r="E283" s="211" t="s">
        <v>1263</v>
      </c>
      <c r="F283" s="228" t="s">
        <v>63</v>
      </c>
      <c r="G283" s="228" t="s">
        <v>63</v>
      </c>
      <c r="H283" s="228" t="s">
        <v>15</v>
      </c>
      <c r="I283" s="208" t="s">
        <v>1264</v>
      </c>
      <c r="J283" s="208" t="s">
        <v>1265</v>
      </c>
      <c r="K283" s="208" t="s">
        <v>1266</v>
      </c>
      <c r="L283" s="208"/>
      <c r="M283" s="221"/>
      <c r="N283" s="208"/>
      <c r="O283" s="230"/>
      <c r="P283" s="391"/>
      <c r="Q283" s="208"/>
      <c r="R283" s="208"/>
      <c r="S283" s="220"/>
      <c r="T283" s="270"/>
      <c r="U283" s="220"/>
      <c r="V283" s="211">
        <v>3</v>
      </c>
      <c r="W283" s="211"/>
      <c r="X283" s="211"/>
      <c r="Y283" s="245"/>
      <c r="Z283" s="245"/>
      <c r="AA283" s="245"/>
      <c r="AB283" s="245"/>
      <c r="AC283" s="245"/>
      <c r="AD283" s="245"/>
      <c r="AE283" s="245"/>
      <c r="AF283" s="245"/>
      <c r="AG283" s="245"/>
      <c r="AH283" s="245"/>
      <c r="AI283" s="245"/>
      <c r="AJ283" s="245"/>
      <c r="AK283" s="245"/>
      <c r="AL283" s="245"/>
      <c r="AM283" s="245"/>
    </row>
    <row r="284" spans="1:42" s="229" customFormat="1" ht="49.5" customHeight="1" x14ac:dyDescent="0.25">
      <c r="A284" s="208">
        <v>277</v>
      </c>
      <c r="B284" s="208" t="s">
        <v>3</v>
      </c>
      <c r="C284" s="215" t="s">
        <v>1267</v>
      </c>
      <c r="D284" s="259">
        <v>46115</v>
      </c>
      <c r="E284" s="211" t="s">
        <v>286</v>
      </c>
      <c r="F284" s="228" t="s">
        <v>252</v>
      </c>
      <c r="G284" s="228" t="s">
        <v>73</v>
      </c>
      <c r="H284" s="212" t="s">
        <v>13</v>
      </c>
      <c r="I284" s="208" t="s">
        <v>312</v>
      </c>
      <c r="J284" s="215" t="s">
        <v>299</v>
      </c>
      <c r="K284" s="211" t="s">
        <v>1268</v>
      </c>
      <c r="L284" s="214"/>
      <c r="M284" s="222"/>
      <c r="N284" s="214"/>
      <c r="O284" s="223"/>
      <c r="P284" s="214"/>
      <c r="Q284" s="215"/>
      <c r="R284" s="224"/>
      <c r="S284" s="220"/>
      <c r="T284" s="220"/>
      <c r="U284" s="220"/>
      <c r="V284" s="211">
        <v>3</v>
      </c>
      <c r="W284" s="211">
        <v>13</v>
      </c>
      <c r="X284" s="214"/>
      <c r="Y284" s="5"/>
      <c r="Z284" s="5"/>
      <c r="AA284" s="5"/>
      <c r="AB284" s="5"/>
      <c r="AC284" s="5"/>
      <c r="AD284" s="5"/>
      <c r="AE284" s="5"/>
      <c r="AF284" s="5"/>
      <c r="AG284" s="5"/>
      <c r="AH284" s="5"/>
      <c r="AI284" s="5"/>
      <c r="AJ284" s="5"/>
      <c r="AK284" s="5"/>
      <c r="AL284" s="5"/>
      <c r="AM284" s="5"/>
      <c r="AN284" s="5"/>
      <c r="AO284" s="5"/>
      <c r="AP284" s="5"/>
    </row>
    <row r="285" spans="1:42" s="229" customFormat="1" ht="49.5" customHeight="1" x14ac:dyDescent="0.25">
      <c r="A285" s="208">
        <v>278</v>
      </c>
      <c r="B285" s="208" t="s">
        <v>3</v>
      </c>
      <c r="C285" s="213" t="s">
        <v>1269</v>
      </c>
      <c r="D285" s="210">
        <v>46115</v>
      </c>
      <c r="E285" s="211" t="s">
        <v>1270</v>
      </c>
      <c r="F285" s="218" t="s">
        <v>252</v>
      </c>
      <c r="G285" s="218" t="s">
        <v>73</v>
      </c>
      <c r="H285" s="218" t="s">
        <v>17</v>
      </c>
      <c r="I285" s="211" t="s">
        <v>1271</v>
      </c>
      <c r="J285" s="211" t="s">
        <v>1272</v>
      </c>
      <c r="K285" s="211" t="s">
        <v>1273</v>
      </c>
      <c r="L285" s="214"/>
      <c r="M285" s="222"/>
      <c r="N285" s="214"/>
      <c r="O285" s="223"/>
      <c r="P285" s="214"/>
      <c r="Q285" s="215"/>
      <c r="R285" s="224"/>
      <c r="S285" s="214"/>
      <c r="T285" s="214"/>
      <c r="U285" s="214"/>
      <c r="V285" s="211"/>
      <c r="W285" s="211"/>
      <c r="X285" s="211"/>
      <c r="Y285" s="5"/>
      <c r="Z285" s="5"/>
      <c r="AA285" s="5"/>
      <c r="AB285" s="5"/>
      <c r="AC285" s="5"/>
      <c r="AD285" s="5"/>
      <c r="AE285" s="5"/>
      <c r="AF285" s="5"/>
      <c r="AG285" s="5"/>
      <c r="AH285" s="5"/>
      <c r="AI285" s="5"/>
      <c r="AJ285" s="5"/>
      <c r="AK285" s="5"/>
      <c r="AL285" s="5"/>
      <c r="AM285" s="5"/>
      <c r="AN285" s="5"/>
      <c r="AO285" s="5"/>
      <c r="AP285" s="5"/>
    </row>
    <row r="286" spans="1:42" s="229" customFormat="1" ht="49.5" customHeight="1" x14ac:dyDescent="0.25">
      <c r="A286" s="208">
        <v>279</v>
      </c>
      <c r="B286" s="392" t="s">
        <v>3</v>
      </c>
      <c r="C286" s="393" t="s">
        <v>1274</v>
      </c>
      <c r="D286" s="394">
        <v>46118</v>
      </c>
      <c r="E286" s="395" t="s">
        <v>175</v>
      </c>
      <c r="F286" s="396" t="s">
        <v>176</v>
      </c>
      <c r="G286" s="397" t="s">
        <v>177</v>
      </c>
      <c r="H286" s="396" t="s">
        <v>13</v>
      </c>
      <c r="I286" s="392" t="s">
        <v>178</v>
      </c>
      <c r="J286" s="392" t="s">
        <v>179</v>
      </c>
      <c r="K286" s="395" t="s">
        <v>1275</v>
      </c>
      <c r="L286" s="395"/>
      <c r="M286" s="393"/>
      <c r="N286" s="395"/>
      <c r="O286" s="395" t="s">
        <v>181</v>
      </c>
      <c r="P286" s="393"/>
      <c r="Q286" s="395" t="s">
        <v>182</v>
      </c>
      <c r="R286" s="395"/>
      <c r="S286" s="395"/>
      <c r="T286" s="395"/>
      <c r="U286" s="395"/>
      <c r="V286" s="395">
        <v>13</v>
      </c>
      <c r="W286" s="395">
        <v>3</v>
      </c>
      <c r="X286" s="395">
        <v>15</v>
      </c>
      <c r="Y286" s="245"/>
      <c r="Z286" s="245"/>
      <c r="AA286" s="245"/>
      <c r="AB286" s="245"/>
      <c r="AC286" s="245"/>
      <c r="AD286" s="245"/>
      <c r="AE286" s="245"/>
      <c r="AF286" s="245"/>
      <c r="AG286" s="245"/>
      <c r="AH286" s="245"/>
      <c r="AI286" s="245"/>
      <c r="AJ286" s="245"/>
      <c r="AK286" s="245"/>
      <c r="AL286" s="245"/>
      <c r="AM286" s="245"/>
      <c r="AN286" s="280"/>
      <c r="AO286" s="280"/>
      <c r="AP286" s="280"/>
    </row>
    <row r="287" spans="1:42" s="229" customFormat="1" ht="49.5" customHeight="1" x14ac:dyDescent="0.25">
      <c r="A287" s="208">
        <v>280</v>
      </c>
      <c r="B287" s="398" t="s">
        <v>3</v>
      </c>
      <c r="C287" s="398" t="s">
        <v>1276</v>
      </c>
      <c r="D287" s="394">
        <v>46118</v>
      </c>
      <c r="E287" s="398" t="s">
        <v>198</v>
      </c>
      <c r="F287" s="399" t="s">
        <v>199</v>
      </c>
      <c r="G287" s="399" t="s">
        <v>177</v>
      </c>
      <c r="H287" s="399" t="s">
        <v>13</v>
      </c>
      <c r="I287" s="398" t="s">
        <v>200</v>
      </c>
      <c r="J287" s="398" t="s">
        <v>201</v>
      </c>
      <c r="K287" s="400" t="s">
        <v>1277</v>
      </c>
      <c r="L287" s="398"/>
      <c r="M287" s="398"/>
      <c r="N287" s="398"/>
      <c r="O287" s="398" t="s">
        <v>181</v>
      </c>
      <c r="P287" s="398"/>
      <c r="Q287" s="398" t="s">
        <v>203</v>
      </c>
      <c r="R287" s="398"/>
      <c r="S287" s="398"/>
      <c r="T287" s="398"/>
      <c r="U287" s="398"/>
      <c r="V287" s="398">
        <v>13</v>
      </c>
      <c r="W287" s="398">
        <v>3</v>
      </c>
      <c r="X287" s="398">
        <v>15</v>
      </c>
      <c r="AN287" s="280"/>
      <c r="AO287" s="280"/>
      <c r="AP287" s="280"/>
    </row>
    <row r="288" spans="1:42" s="229" customFormat="1" ht="49.5" customHeight="1" x14ac:dyDescent="0.25">
      <c r="A288" s="208">
        <v>281</v>
      </c>
      <c r="B288" s="398" t="s">
        <v>3</v>
      </c>
      <c r="C288" s="398" t="s">
        <v>1278</v>
      </c>
      <c r="D288" s="394">
        <v>46118</v>
      </c>
      <c r="E288" s="398" t="s">
        <v>184</v>
      </c>
      <c r="F288" s="399" t="s">
        <v>185</v>
      </c>
      <c r="G288" s="399" t="s">
        <v>186</v>
      </c>
      <c r="H288" s="399" t="s">
        <v>13</v>
      </c>
      <c r="I288" s="398" t="s">
        <v>187</v>
      </c>
      <c r="J288" s="398" t="s">
        <v>188</v>
      </c>
      <c r="K288" s="398" t="s">
        <v>1279</v>
      </c>
      <c r="L288" s="398"/>
      <c r="M288" s="398"/>
      <c r="N288" s="398"/>
      <c r="O288" s="398" t="s">
        <v>181</v>
      </c>
      <c r="P288" s="398"/>
      <c r="Q288" s="398" t="s">
        <v>190</v>
      </c>
      <c r="R288" s="398"/>
      <c r="S288" s="398"/>
      <c r="T288" s="398"/>
      <c r="U288" s="398"/>
      <c r="V288" s="398">
        <v>13</v>
      </c>
      <c r="W288" s="398">
        <v>3</v>
      </c>
      <c r="X288" s="398">
        <v>15</v>
      </c>
      <c r="AN288" s="280"/>
      <c r="AO288" s="280"/>
      <c r="AP288" s="280"/>
    </row>
    <row r="289" spans="1:42" s="229" customFormat="1" ht="49.5" customHeight="1" x14ac:dyDescent="0.25">
      <c r="A289" s="208">
        <v>282</v>
      </c>
      <c r="B289" s="398" t="s">
        <v>3</v>
      </c>
      <c r="C289" s="398" t="s">
        <v>1280</v>
      </c>
      <c r="D289" s="394">
        <v>46118</v>
      </c>
      <c r="E289" s="398" t="s">
        <v>192</v>
      </c>
      <c r="F289" s="399" t="s">
        <v>192</v>
      </c>
      <c r="G289" s="399" t="s">
        <v>192</v>
      </c>
      <c r="H289" s="399" t="s">
        <v>13</v>
      </c>
      <c r="I289" s="398" t="s">
        <v>193</v>
      </c>
      <c r="J289" s="398" t="s">
        <v>194</v>
      </c>
      <c r="K289" s="398" t="s">
        <v>1281</v>
      </c>
      <c r="L289" s="398"/>
      <c r="M289" s="398"/>
      <c r="N289" s="398"/>
      <c r="O289" s="398" t="s">
        <v>181</v>
      </c>
      <c r="P289" s="398"/>
      <c r="Q289" s="398" t="s">
        <v>196</v>
      </c>
      <c r="R289" s="398"/>
      <c r="S289" s="398"/>
      <c r="T289" s="398"/>
      <c r="U289" s="398"/>
      <c r="V289" s="398">
        <v>13</v>
      </c>
      <c r="W289" s="398">
        <v>3</v>
      </c>
      <c r="X289" s="398">
        <v>15</v>
      </c>
      <c r="Y289" s="280"/>
      <c r="Z289" s="280"/>
      <c r="AA289" s="280"/>
      <c r="AB289" s="280"/>
      <c r="AC289" s="280"/>
      <c r="AD289" s="280"/>
      <c r="AE289" s="280"/>
      <c r="AF289" s="280"/>
      <c r="AG289" s="280"/>
      <c r="AH289" s="280"/>
      <c r="AI289" s="280"/>
      <c r="AJ289" s="280"/>
      <c r="AK289" s="280"/>
      <c r="AL289" s="280"/>
      <c r="AM289" s="280"/>
      <c r="AN289" s="280"/>
      <c r="AO289" s="280"/>
      <c r="AP289" s="280"/>
    </row>
    <row r="290" spans="1:42" s="229" customFormat="1" ht="49.5" customHeight="1" x14ac:dyDescent="0.25">
      <c r="A290" s="208">
        <v>283</v>
      </c>
      <c r="B290" s="208" t="s">
        <v>3</v>
      </c>
      <c r="C290" s="215" t="s">
        <v>1282</v>
      </c>
      <c r="D290" s="259">
        <v>46118</v>
      </c>
      <c r="E290" s="211" t="s">
        <v>286</v>
      </c>
      <c r="F290" s="228" t="s">
        <v>252</v>
      </c>
      <c r="G290" s="228" t="s">
        <v>73</v>
      </c>
      <c r="H290" s="212" t="s">
        <v>13</v>
      </c>
      <c r="I290" s="208" t="s">
        <v>312</v>
      </c>
      <c r="J290" s="215" t="s">
        <v>299</v>
      </c>
      <c r="K290" s="211" t="s">
        <v>1283</v>
      </c>
      <c r="L290" s="214"/>
      <c r="M290" s="222"/>
      <c r="N290" s="214"/>
      <c r="O290" s="223" t="s">
        <v>1284</v>
      </c>
      <c r="P290" s="214" t="s">
        <v>1285</v>
      </c>
      <c r="Q290" s="215" t="s">
        <v>314</v>
      </c>
      <c r="R290" s="224">
        <v>130799550</v>
      </c>
      <c r="S290" s="220"/>
      <c r="T290" s="220"/>
      <c r="U290" s="220"/>
      <c r="V290" s="211">
        <v>3</v>
      </c>
      <c r="W290" s="211">
        <v>13</v>
      </c>
      <c r="X290" s="214"/>
      <c r="Y290" s="5"/>
      <c r="Z290" s="5"/>
      <c r="AA290" s="5"/>
      <c r="AB290" s="5"/>
      <c r="AC290" s="5"/>
      <c r="AD290" s="5"/>
      <c r="AE290" s="5"/>
      <c r="AF290" s="5"/>
      <c r="AG290" s="5"/>
      <c r="AH290" s="5"/>
      <c r="AI290" s="5"/>
      <c r="AJ290" s="5"/>
      <c r="AK290" s="5"/>
      <c r="AL290" s="5"/>
      <c r="AM290" s="5"/>
      <c r="AN290" s="5"/>
      <c r="AO290" s="5"/>
      <c r="AP290" s="5"/>
    </row>
    <row r="291" spans="1:42" s="229" customFormat="1" ht="49.5" customHeight="1" x14ac:dyDescent="0.25">
      <c r="A291" s="208">
        <v>284</v>
      </c>
      <c r="B291" s="237" t="s">
        <v>3</v>
      </c>
      <c r="C291" s="237" t="s">
        <v>1286</v>
      </c>
      <c r="D291" s="282">
        <v>46118</v>
      </c>
      <c r="E291" s="240" t="s">
        <v>107</v>
      </c>
      <c r="F291" s="263" t="s">
        <v>108</v>
      </c>
      <c r="G291" s="263" t="s">
        <v>108</v>
      </c>
      <c r="H291" s="237" t="s">
        <v>13</v>
      </c>
      <c r="I291" s="240" t="s">
        <v>109</v>
      </c>
      <c r="J291" s="240" t="s">
        <v>110</v>
      </c>
      <c r="K291" s="240" t="s">
        <v>1287</v>
      </c>
      <c r="L291" s="237"/>
      <c r="M291" s="246"/>
      <c r="N291" s="237"/>
      <c r="O291" s="285" t="s">
        <v>112</v>
      </c>
      <c r="P291" s="239" t="s">
        <v>1288</v>
      </c>
      <c r="Q291" s="290" t="s">
        <v>114</v>
      </c>
      <c r="R291" s="250"/>
      <c r="S291" s="241">
        <v>0</v>
      </c>
      <c r="T291" s="241">
        <v>0</v>
      </c>
      <c r="U291" s="241">
        <v>0</v>
      </c>
      <c r="V291" s="237">
        <v>13</v>
      </c>
      <c r="W291" s="237">
        <v>5</v>
      </c>
      <c r="X291" s="237"/>
      <c r="Y291" s="245"/>
      <c r="Z291" s="245"/>
      <c r="AA291" s="245"/>
      <c r="AB291" s="245"/>
      <c r="AC291" s="245"/>
      <c r="AD291" s="245"/>
      <c r="AE291" s="245"/>
      <c r="AF291" s="245"/>
      <c r="AG291" s="245"/>
      <c r="AH291" s="245"/>
      <c r="AI291" s="245"/>
      <c r="AJ291" s="245"/>
      <c r="AK291" s="245"/>
      <c r="AL291" s="245"/>
      <c r="AM291" s="245"/>
      <c r="AN291" s="245"/>
      <c r="AO291" s="245"/>
      <c r="AP291" s="245"/>
    </row>
    <row r="292" spans="1:42" s="229" customFormat="1" ht="49.5" customHeight="1" x14ac:dyDescent="0.25">
      <c r="A292" s="208">
        <v>285</v>
      </c>
      <c r="B292" s="237" t="s">
        <v>3</v>
      </c>
      <c r="C292" s="237" t="s">
        <v>1289</v>
      </c>
      <c r="D292" s="282">
        <v>46118</v>
      </c>
      <c r="E292" s="240" t="s">
        <v>107</v>
      </c>
      <c r="F292" s="263" t="s">
        <v>108</v>
      </c>
      <c r="G292" s="263" t="s">
        <v>108</v>
      </c>
      <c r="H292" s="237" t="s">
        <v>13</v>
      </c>
      <c r="I292" s="237" t="s">
        <v>116</v>
      </c>
      <c r="J292" s="273" t="s">
        <v>117</v>
      </c>
      <c r="K292" s="240" t="s">
        <v>1290</v>
      </c>
      <c r="L292" s="237"/>
      <c r="M292" s="246"/>
      <c r="N292" s="237"/>
      <c r="O292" s="285" t="s">
        <v>112</v>
      </c>
      <c r="P292" s="239" t="s">
        <v>1288</v>
      </c>
      <c r="Q292" s="240" t="s">
        <v>119</v>
      </c>
      <c r="R292" s="250"/>
      <c r="S292" s="241">
        <v>0</v>
      </c>
      <c r="T292" s="241">
        <v>0</v>
      </c>
      <c r="U292" s="241">
        <v>0</v>
      </c>
      <c r="V292" s="237">
        <v>13</v>
      </c>
      <c r="W292" s="237">
        <v>5</v>
      </c>
      <c r="X292" s="240"/>
      <c r="Y292" s="245"/>
      <c r="Z292" s="245"/>
      <c r="AA292" s="245"/>
      <c r="AB292" s="245"/>
      <c r="AC292" s="245"/>
      <c r="AD292" s="245"/>
      <c r="AE292" s="245"/>
      <c r="AF292" s="245"/>
      <c r="AG292" s="245"/>
      <c r="AH292" s="245"/>
      <c r="AI292" s="245"/>
      <c r="AJ292" s="245"/>
      <c r="AK292" s="245"/>
      <c r="AL292" s="245"/>
      <c r="AM292" s="245"/>
      <c r="AN292" s="245"/>
      <c r="AO292" s="245"/>
      <c r="AP292" s="245"/>
    </row>
    <row r="293" spans="1:42" s="229" customFormat="1" ht="49.5" customHeight="1" x14ac:dyDescent="0.25">
      <c r="A293" s="208">
        <v>286</v>
      </c>
      <c r="B293" s="237" t="s">
        <v>3</v>
      </c>
      <c r="C293" s="237" t="s">
        <v>1291</v>
      </c>
      <c r="D293" s="282">
        <v>46118</v>
      </c>
      <c r="E293" s="283" t="s">
        <v>121</v>
      </c>
      <c r="F293" s="295" t="s">
        <v>122</v>
      </c>
      <c r="G293" s="295" t="s">
        <v>123</v>
      </c>
      <c r="H293" s="237" t="s">
        <v>13</v>
      </c>
      <c r="I293" s="284" t="s">
        <v>124</v>
      </c>
      <c r="J293" s="284" t="s">
        <v>125</v>
      </c>
      <c r="K293" s="240" t="s">
        <v>1292</v>
      </c>
      <c r="L293" s="237"/>
      <c r="M293" s="246"/>
      <c r="N293" s="237"/>
      <c r="O293" s="285" t="s">
        <v>112</v>
      </c>
      <c r="P293" s="239" t="s">
        <v>1288</v>
      </c>
      <c r="Q293" s="240" t="s">
        <v>127</v>
      </c>
      <c r="R293" s="250"/>
      <c r="S293" s="241">
        <v>0</v>
      </c>
      <c r="T293" s="241">
        <v>0</v>
      </c>
      <c r="U293" s="241">
        <v>0</v>
      </c>
      <c r="V293" s="237">
        <v>13</v>
      </c>
      <c r="W293" s="237">
        <v>5</v>
      </c>
      <c r="X293" s="237"/>
      <c r="Y293" s="245"/>
      <c r="Z293" s="245"/>
      <c r="AA293" s="245"/>
      <c r="AB293" s="245"/>
      <c r="AC293" s="245"/>
      <c r="AD293" s="245"/>
      <c r="AE293" s="245"/>
      <c r="AF293" s="245"/>
      <c r="AG293" s="245"/>
      <c r="AH293" s="245"/>
      <c r="AI293" s="245"/>
      <c r="AJ293" s="245"/>
      <c r="AK293" s="245"/>
      <c r="AL293" s="245"/>
      <c r="AM293" s="245"/>
      <c r="AN293" s="245"/>
      <c r="AO293" s="245"/>
      <c r="AP293" s="245"/>
    </row>
    <row r="294" spans="1:42" s="229" customFormat="1" ht="49.5" customHeight="1" x14ac:dyDescent="0.25">
      <c r="A294" s="208">
        <v>287</v>
      </c>
      <c r="B294" s="237" t="s">
        <v>3</v>
      </c>
      <c r="C294" s="237" t="s">
        <v>1293</v>
      </c>
      <c r="D294" s="282">
        <v>46118</v>
      </c>
      <c r="E294" s="283" t="s">
        <v>129</v>
      </c>
      <c r="F294" s="295" t="s">
        <v>130</v>
      </c>
      <c r="G294" s="295" t="s">
        <v>123</v>
      </c>
      <c r="H294" s="237" t="s">
        <v>13</v>
      </c>
      <c r="I294" s="284" t="s">
        <v>131</v>
      </c>
      <c r="J294" s="284" t="s">
        <v>132</v>
      </c>
      <c r="K294" s="240" t="s">
        <v>1294</v>
      </c>
      <c r="L294" s="237"/>
      <c r="M294" s="246"/>
      <c r="N294" s="237"/>
      <c r="O294" s="285" t="s">
        <v>112</v>
      </c>
      <c r="P294" s="239" t="s">
        <v>1288</v>
      </c>
      <c r="Q294" s="240" t="s">
        <v>127</v>
      </c>
      <c r="R294" s="250"/>
      <c r="S294" s="241">
        <v>0</v>
      </c>
      <c r="T294" s="241">
        <v>0</v>
      </c>
      <c r="U294" s="241">
        <v>0</v>
      </c>
      <c r="V294" s="237">
        <v>13</v>
      </c>
      <c r="W294" s="237">
        <v>5</v>
      </c>
      <c r="X294" s="240"/>
      <c r="Y294" s="245"/>
      <c r="Z294" s="245"/>
      <c r="AA294" s="245"/>
      <c r="AB294" s="245"/>
      <c r="AC294" s="245"/>
      <c r="AD294" s="245"/>
      <c r="AE294" s="245"/>
      <c r="AF294" s="245"/>
      <c r="AG294" s="245"/>
      <c r="AH294" s="245"/>
      <c r="AI294" s="245"/>
      <c r="AJ294" s="245"/>
      <c r="AK294" s="245"/>
      <c r="AL294" s="245"/>
      <c r="AM294" s="245"/>
      <c r="AN294" s="245"/>
      <c r="AO294" s="245"/>
      <c r="AP294" s="245"/>
    </row>
    <row r="295" spans="1:42" s="229" customFormat="1" ht="49.5" customHeight="1" x14ac:dyDescent="0.25">
      <c r="A295" s="208">
        <v>288</v>
      </c>
      <c r="B295" s="237" t="s">
        <v>3</v>
      </c>
      <c r="C295" s="238" t="s">
        <v>1295</v>
      </c>
      <c r="D295" s="260">
        <v>46119</v>
      </c>
      <c r="E295" s="237" t="s">
        <v>1296</v>
      </c>
      <c r="F295" s="275" t="s">
        <v>472</v>
      </c>
      <c r="G295" s="275" t="s">
        <v>102</v>
      </c>
      <c r="H295" s="237" t="s">
        <v>19</v>
      </c>
      <c r="I295" s="237"/>
      <c r="J295" s="249" t="s">
        <v>1297</v>
      </c>
      <c r="K295" s="237" t="s">
        <v>1298</v>
      </c>
      <c r="L295" s="237"/>
      <c r="M295" s="246"/>
      <c r="N295" s="237"/>
      <c r="O295" s="247" t="s">
        <v>1299</v>
      </c>
      <c r="P295" s="248" t="s">
        <v>1300</v>
      </c>
      <c r="Q295" s="249" t="s">
        <v>1297</v>
      </c>
      <c r="R295" s="250"/>
      <c r="S295" s="241"/>
      <c r="T295" s="241"/>
      <c r="U295" s="241"/>
      <c r="V295" s="240"/>
      <c r="W295" s="240">
        <v>4</v>
      </c>
      <c r="X295" s="240">
        <v>6</v>
      </c>
      <c r="Y295" s="245"/>
      <c r="Z295" s="245"/>
      <c r="AA295" s="245"/>
      <c r="AB295" s="245"/>
      <c r="AC295" s="245"/>
      <c r="AD295" s="245"/>
      <c r="AE295" s="245"/>
      <c r="AF295" s="245"/>
      <c r="AG295" s="245"/>
      <c r="AH295" s="245"/>
      <c r="AI295" s="245"/>
      <c r="AJ295" s="245"/>
      <c r="AK295" s="245"/>
      <c r="AL295" s="245"/>
      <c r="AM295" s="245"/>
      <c r="AN295" s="245"/>
      <c r="AO295" s="245"/>
      <c r="AP295" s="245"/>
    </row>
    <row r="296" spans="1:42" s="229" customFormat="1" ht="49.5" customHeight="1" x14ac:dyDescent="0.25">
      <c r="A296" s="208">
        <v>289</v>
      </c>
      <c r="B296" s="237" t="s">
        <v>3</v>
      </c>
      <c r="C296" s="238" t="s">
        <v>1301</v>
      </c>
      <c r="D296" s="260">
        <v>46119</v>
      </c>
      <c r="E296" s="237" t="s">
        <v>500</v>
      </c>
      <c r="F296" s="275" t="s">
        <v>240</v>
      </c>
      <c r="G296" s="275" t="s">
        <v>240</v>
      </c>
      <c r="H296" s="237" t="s">
        <v>15</v>
      </c>
      <c r="I296" s="237" t="s">
        <v>724</v>
      </c>
      <c r="J296" s="217" t="s">
        <v>1302</v>
      </c>
      <c r="K296" s="237" t="s">
        <v>1303</v>
      </c>
      <c r="L296" s="237"/>
      <c r="M296" s="246"/>
      <c r="N296" s="237"/>
      <c r="O296" s="317">
        <v>115915530</v>
      </c>
      <c r="P296" s="248">
        <v>45306</v>
      </c>
      <c r="Q296" s="249" t="s">
        <v>1304</v>
      </c>
      <c r="R296" s="250"/>
      <c r="S296" s="241">
        <v>0</v>
      </c>
      <c r="T296" s="241">
        <v>0</v>
      </c>
      <c r="U296" s="241">
        <v>0</v>
      </c>
      <c r="V296" s="240">
        <v>3</v>
      </c>
      <c r="W296" s="240">
        <v>4</v>
      </c>
      <c r="X296" s="240">
        <v>6</v>
      </c>
      <c r="Y296" s="245"/>
      <c r="Z296" s="245"/>
      <c r="AA296" s="245"/>
      <c r="AB296" s="245"/>
      <c r="AC296" s="245"/>
      <c r="AD296" s="245"/>
      <c r="AE296" s="245"/>
      <c r="AF296" s="245"/>
      <c r="AG296" s="245"/>
      <c r="AH296" s="245"/>
      <c r="AI296" s="245"/>
      <c r="AJ296" s="245"/>
      <c r="AK296" s="245"/>
      <c r="AL296" s="245"/>
      <c r="AM296" s="245"/>
      <c r="AN296" s="245"/>
      <c r="AO296" s="245"/>
      <c r="AP296" s="245"/>
    </row>
    <row r="297" spans="1:42" s="229" customFormat="1" ht="49.5" customHeight="1" x14ac:dyDescent="0.25">
      <c r="A297" s="208">
        <v>290</v>
      </c>
      <c r="B297" s="237" t="s">
        <v>3</v>
      </c>
      <c r="C297" s="238" t="s">
        <v>1305</v>
      </c>
      <c r="D297" s="260">
        <v>46119</v>
      </c>
      <c r="E297" s="240" t="s">
        <v>471</v>
      </c>
      <c r="F297" s="275" t="s">
        <v>102</v>
      </c>
      <c r="G297" s="275" t="s">
        <v>102</v>
      </c>
      <c r="H297" s="237" t="s">
        <v>15</v>
      </c>
      <c r="I297" s="237" t="s">
        <v>677</v>
      </c>
      <c r="J297" s="217" t="s">
        <v>1306</v>
      </c>
      <c r="K297" s="237" t="s">
        <v>1307</v>
      </c>
      <c r="L297" s="240"/>
      <c r="M297" s="242"/>
      <c r="N297" s="240"/>
      <c r="O297" s="247">
        <v>11530483</v>
      </c>
      <c r="P297" s="248" t="s">
        <v>1308</v>
      </c>
      <c r="Q297" s="249" t="s">
        <v>1309</v>
      </c>
      <c r="R297" s="250"/>
      <c r="S297" s="241">
        <v>0</v>
      </c>
      <c r="T297" s="241">
        <v>1612.19</v>
      </c>
      <c r="U297" s="241">
        <v>0</v>
      </c>
      <c r="V297" s="240">
        <v>3</v>
      </c>
      <c r="W297" s="240">
        <v>4</v>
      </c>
      <c r="X297" s="240">
        <v>6</v>
      </c>
      <c r="Y297" s="245"/>
      <c r="Z297" s="245"/>
      <c r="AA297" s="245"/>
      <c r="AB297" s="245"/>
      <c r="AC297" s="245"/>
      <c r="AD297" s="245"/>
      <c r="AE297" s="245"/>
      <c r="AF297" s="245"/>
      <c r="AG297" s="245"/>
      <c r="AH297" s="245"/>
      <c r="AI297" s="245"/>
      <c r="AJ297" s="245"/>
      <c r="AK297" s="245"/>
      <c r="AL297" s="245"/>
      <c r="AM297" s="245"/>
      <c r="AN297" s="245"/>
      <c r="AO297" s="245"/>
      <c r="AP297" s="245"/>
    </row>
    <row r="298" spans="1:42" s="229" customFormat="1" ht="49.5" customHeight="1" x14ac:dyDescent="0.25">
      <c r="A298" s="208">
        <v>291</v>
      </c>
      <c r="B298" s="240" t="s">
        <v>3</v>
      </c>
      <c r="C298" s="238" t="s">
        <v>1310</v>
      </c>
      <c r="D298" s="260">
        <v>46119</v>
      </c>
      <c r="E298" s="240" t="s">
        <v>1311</v>
      </c>
      <c r="F298" s="263" t="s">
        <v>472</v>
      </c>
      <c r="G298" s="263" t="s">
        <v>102</v>
      </c>
      <c r="H298" s="240" t="s">
        <v>15</v>
      </c>
      <c r="I298" s="240" t="s">
        <v>677</v>
      </c>
      <c r="J298" s="240" t="s">
        <v>1312</v>
      </c>
      <c r="K298" s="240" t="s">
        <v>1313</v>
      </c>
      <c r="L298" s="240"/>
      <c r="M298" s="242"/>
      <c r="N298" s="240"/>
      <c r="O298" s="251">
        <v>11520292</v>
      </c>
      <c r="P298" s="239" t="s">
        <v>1314</v>
      </c>
      <c r="Q298" s="238" t="s">
        <v>1315</v>
      </c>
      <c r="R298" s="307"/>
      <c r="S298" s="318">
        <v>0</v>
      </c>
      <c r="T298" s="318">
        <v>22.32</v>
      </c>
      <c r="U298" s="318">
        <v>0</v>
      </c>
      <c r="V298" s="240">
        <v>3</v>
      </c>
      <c r="W298" s="240">
        <v>4</v>
      </c>
      <c r="X298" s="240">
        <v>6</v>
      </c>
      <c r="Y298" s="185"/>
      <c r="Z298" s="185"/>
      <c r="AA298" s="185"/>
      <c r="AB298" s="185"/>
      <c r="AC298" s="185"/>
      <c r="AD298" s="185"/>
      <c r="AE298" s="185"/>
      <c r="AF298" s="185"/>
      <c r="AG298" s="185"/>
      <c r="AH298" s="185"/>
      <c r="AI298" s="185"/>
      <c r="AJ298" s="185"/>
      <c r="AK298" s="185"/>
      <c r="AL298" s="185"/>
      <c r="AM298" s="185"/>
      <c r="AN298" s="185"/>
      <c r="AO298" s="185"/>
      <c r="AP298" s="185"/>
    </row>
    <row r="299" spans="1:42" s="229" customFormat="1" ht="49.5" customHeight="1" x14ac:dyDescent="0.25">
      <c r="A299" s="208">
        <v>292</v>
      </c>
      <c r="B299" s="237" t="s">
        <v>3</v>
      </c>
      <c r="C299" s="238" t="s">
        <v>1316</v>
      </c>
      <c r="D299" s="260">
        <v>46119</v>
      </c>
      <c r="E299" s="237" t="s">
        <v>1317</v>
      </c>
      <c r="F299" s="275" t="s">
        <v>895</v>
      </c>
      <c r="G299" s="275" t="s">
        <v>240</v>
      </c>
      <c r="H299" s="237" t="s">
        <v>15</v>
      </c>
      <c r="I299" s="237" t="s">
        <v>724</v>
      </c>
      <c r="J299" s="321" t="s">
        <v>1318</v>
      </c>
      <c r="K299" s="237" t="s">
        <v>1319</v>
      </c>
      <c r="L299" s="237"/>
      <c r="M299" s="246"/>
      <c r="N299" s="237"/>
      <c r="O299" s="247">
        <v>11530644</v>
      </c>
      <c r="P299" s="248">
        <v>45527</v>
      </c>
      <c r="Q299" s="249" t="s">
        <v>1320</v>
      </c>
      <c r="R299" s="250"/>
      <c r="S299" s="241"/>
      <c r="T299" s="241"/>
      <c r="U299" s="241"/>
      <c r="V299" s="240">
        <v>3</v>
      </c>
      <c r="W299" s="240">
        <v>4</v>
      </c>
      <c r="X299" s="240">
        <v>6</v>
      </c>
      <c r="Y299" s="245"/>
      <c r="Z299" s="245"/>
      <c r="AA299" s="245"/>
      <c r="AB299" s="245"/>
      <c r="AC299" s="245"/>
      <c r="AD299" s="245"/>
      <c r="AE299" s="245"/>
      <c r="AF299" s="245"/>
      <c r="AG299" s="245"/>
      <c r="AH299" s="245"/>
      <c r="AI299" s="245"/>
      <c r="AJ299" s="245"/>
      <c r="AK299" s="245"/>
      <c r="AL299" s="245"/>
      <c r="AM299" s="245"/>
      <c r="AN299" s="245"/>
      <c r="AO299" s="245"/>
      <c r="AP299" s="245"/>
    </row>
    <row r="300" spans="1:42" s="229" customFormat="1" ht="49.5" customHeight="1" x14ac:dyDescent="0.25">
      <c r="A300" s="208">
        <v>293</v>
      </c>
      <c r="B300" s="398" t="s">
        <v>3</v>
      </c>
      <c r="C300" s="398" t="s">
        <v>1031</v>
      </c>
      <c r="D300" s="394">
        <v>46119</v>
      </c>
      <c r="E300" s="398" t="s">
        <v>1321</v>
      </c>
      <c r="F300" s="399" t="s">
        <v>1322</v>
      </c>
      <c r="G300" s="399" t="s">
        <v>177</v>
      </c>
      <c r="H300" s="398" t="s">
        <v>19</v>
      </c>
      <c r="I300" s="398" t="s">
        <v>1323</v>
      </c>
      <c r="J300" s="398" t="s">
        <v>1324</v>
      </c>
      <c r="K300" s="398" t="s">
        <v>1325</v>
      </c>
      <c r="L300" s="398"/>
      <c r="M300" s="398"/>
      <c r="N300" s="398"/>
      <c r="O300" s="398"/>
      <c r="P300" s="398"/>
      <c r="Q300" s="398"/>
      <c r="R300" s="398"/>
      <c r="S300" s="398"/>
      <c r="T300" s="398"/>
      <c r="U300" s="398"/>
      <c r="V300" s="398">
        <v>10</v>
      </c>
      <c r="W300" s="398">
        <v>3</v>
      </c>
      <c r="X300" s="398"/>
      <c r="Y300" s="280"/>
      <c r="Z300" s="280"/>
      <c r="AA300" s="280"/>
      <c r="AB300" s="280"/>
      <c r="AC300" s="280"/>
      <c r="AD300" s="280"/>
      <c r="AE300" s="280"/>
      <c r="AF300" s="280"/>
      <c r="AG300" s="280"/>
      <c r="AH300" s="280"/>
      <c r="AI300" s="280"/>
      <c r="AJ300" s="280"/>
      <c r="AK300" s="280"/>
      <c r="AL300" s="280"/>
      <c r="AM300" s="280"/>
      <c r="AN300" s="280"/>
      <c r="AO300" s="280"/>
      <c r="AP300" s="280"/>
    </row>
    <row r="301" spans="1:42" s="229" customFormat="1" ht="49.5" customHeight="1" x14ac:dyDescent="0.25">
      <c r="A301" s="208">
        <v>294</v>
      </c>
      <c r="B301" s="208" t="s">
        <v>3</v>
      </c>
      <c r="C301" s="209" t="s">
        <v>1326</v>
      </c>
      <c r="D301" s="210">
        <v>46119</v>
      </c>
      <c r="E301" s="211" t="s">
        <v>56</v>
      </c>
      <c r="F301" s="212" t="s">
        <v>57</v>
      </c>
      <c r="G301" s="212" t="s">
        <v>58</v>
      </c>
      <c r="H301" s="208" t="s">
        <v>13</v>
      </c>
      <c r="I301" s="208" t="s">
        <v>59</v>
      </c>
      <c r="J301" s="208" t="s">
        <v>59</v>
      </c>
      <c r="K301" s="214" t="s">
        <v>1327</v>
      </c>
      <c r="L301" s="208"/>
      <c r="M301" s="221"/>
      <c r="N301" s="208"/>
      <c r="O301" s="230" t="s">
        <v>60</v>
      </c>
      <c r="P301" s="391"/>
      <c r="Q301" s="208"/>
      <c r="R301" s="208"/>
      <c r="S301" s="220"/>
      <c r="T301" s="270"/>
      <c r="U301" s="220"/>
      <c r="V301" s="211">
        <v>13</v>
      </c>
      <c r="W301" s="211">
        <v>3</v>
      </c>
      <c r="X301" s="211"/>
      <c r="Y301" s="280"/>
      <c r="Z301" s="280"/>
      <c r="AA301" s="280"/>
      <c r="AB301" s="280"/>
      <c r="AC301" s="280"/>
      <c r="AD301" s="280"/>
      <c r="AE301" s="280"/>
      <c r="AF301" s="280"/>
      <c r="AG301" s="280"/>
      <c r="AH301" s="280"/>
      <c r="AI301" s="280"/>
      <c r="AJ301" s="280"/>
      <c r="AK301" s="280"/>
      <c r="AL301" s="280"/>
      <c r="AM301" s="280"/>
    </row>
    <row r="302" spans="1:42" s="229" customFormat="1" ht="49.5" customHeight="1" x14ac:dyDescent="0.25">
      <c r="A302" s="208">
        <v>295</v>
      </c>
      <c r="B302" s="208" t="s">
        <v>3</v>
      </c>
      <c r="C302" s="209" t="s">
        <v>1328</v>
      </c>
      <c r="D302" s="210">
        <v>46119</v>
      </c>
      <c r="E302" s="208" t="s">
        <v>61</v>
      </c>
      <c r="F302" s="212" t="s">
        <v>62</v>
      </c>
      <c r="G302" s="212" t="s">
        <v>63</v>
      </c>
      <c r="H302" s="208" t="s">
        <v>13</v>
      </c>
      <c r="I302" s="208" t="s">
        <v>64</v>
      </c>
      <c r="J302" s="208" t="s">
        <v>64</v>
      </c>
      <c r="K302" s="208" t="s">
        <v>1329</v>
      </c>
      <c r="L302" s="208"/>
      <c r="M302" s="208"/>
      <c r="N302" s="208"/>
      <c r="O302" s="208" t="s">
        <v>60</v>
      </c>
      <c r="P302" s="391"/>
      <c r="Q302" s="208"/>
      <c r="R302" s="208"/>
      <c r="S302" s="220"/>
      <c r="T302" s="270"/>
      <c r="U302" s="220"/>
      <c r="V302" s="211">
        <v>13</v>
      </c>
      <c r="W302" s="211">
        <v>3</v>
      </c>
      <c r="X302" s="211"/>
      <c r="Y302" s="280"/>
      <c r="Z302" s="280"/>
      <c r="AA302" s="280"/>
      <c r="AB302" s="280"/>
      <c r="AC302" s="280"/>
      <c r="AD302" s="280"/>
      <c r="AE302" s="280"/>
      <c r="AF302" s="280"/>
      <c r="AG302" s="280"/>
      <c r="AH302" s="280"/>
      <c r="AI302" s="280"/>
      <c r="AJ302" s="280"/>
      <c r="AK302" s="280"/>
      <c r="AL302" s="280"/>
      <c r="AM302" s="280"/>
    </row>
    <row r="303" spans="1:42" s="229" customFormat="1" ht="49.5" customHeight="1" x14ac:dyDescent="0.25">
      <c r="A303" s="208">
        <v>296</v>
      </c>
      <c r="B303" s="208" t="s">
        <v>3</v>
      </c>
      <c r="C303" s="215" t="s">
        <v>1330</v>
      </c>
      <c r="D303" s="259">
        <v>46119</v>
      </c>
      <c r="E303" s="218" t="s">
        <v>286</v>
      </c>
      <c r="F303" s="228" t="s">
        <v>252</v>
      </c>
      <c r="G303" s="228" t="s">
        <v>73</v>
      </c>
      <c r="H303" s="212" t="s">
        <v>13</v>
      </c>
      <c r="I303" s="208" t="s">
        <v>298</v>
      </c>
      <c r="J303" s="215" t="s">
        <v>299</v>
      </c>
      <c r="K303" s="211" t="s">
        <v>1331</v>
      </c>
      <c r="L303" s="214"/>
      <c r="M303" s="222"/>
      <c r="N303" s="214"/>
      <c r="O303" s="86"/>
      <c r="P303" s="214"/>
      <c r="Q303" s="401"/>
      <c r="R303" s="224"/>
      <c r="S303" s="220"/>
      <c r="T303" s="220"/>
      <c r="U303" s="220"/>
      <c r="V303" s="211">
        <v>3</v>
      </c>
      <c r="W303" s="211">
        <v>13</v>
      </c>
      <c r="X303" s="214"/>
      <c r="Y303" s="5"/>
      <c r="Z303" s="5"/>
      <c r="AA303" s="5"/>
      <c r="AB303" s="5"/>
      <c r="AC303" s="5"/>
      <c r="AD303" s="5"/>
      <c r="AE303" s="5"/>
      <c r="AF303" s="5"/>
      <c r="AG303" s="5"/>
      <c r="AH303" s="5"/>
      <c r="AI303" s="5"/>
      <c r="AJ303" s="5"/>
      <c r="AK303" s="5"/>
      <c r="AL303" s="5"/>
      <c r="AM303" s="5"/>
      <c r="AN303" s="5"/>
      <c r="AO303" s="5"/>
      <c r="AP303" s="5"/>
    </row>
    <row r="304" spans="1:42" s="229" customFormat="1" ht="49.5" customHeight="1" x14ac:dyDescent="0.25">
      <c r="A304" s="208">
        <v>297</v>
      </c>
      <c r="B304" s="208" t="s">
        <v>3</v>
      </c>
      <c r="C304" s="213" t="s">
        <v>1332</v>
      </c>
      <c r="D304" s="210">
        <v>46119</v>
      </c>
      <c r="E304" s="218" t="s">
        <v>302</v>
      </c>
      <c r="F304" s="218" t="s">
        <v>303</v>
      </c>
      <c r="G304" s="218" t="s">
        <v>264</v>
      </c>
      <c r="H304" s="218" t="s">
        <v>13</v>
      </c>
      <c r="I304" s="211" t="s">
        <v>304</v>
      </c>
      <c r="J304" s="211" t="s">
        <v>299</v>
      </c>
      <c r="K304" s="211" t="s">
        <v>1333</v>
      </c>
      <c r="L304" s="214"/>
      <c r="M304" s="222"/>
      <c r="N304" s="214"/>
      <c r="O304" s="86"/>
      <c r="P304" s="225"/>
      <c r="Q304" s="228"/>
      <c r="R304" s="224"/>
      <c r="S304" s="226"/>
      <c r="T304" s="214"/>
      <c r="U304" s="226"/>
      <c r="V304" s="211">
        <v>3</v>
      </c>
      <c r="W304" s="211">
        <v>13</v>
      </c>
      <c r="X304" s="211"/>
    </row>
    <row r="305" spans="1:42" s="229" customFormat="1" ht="49.5" customHeight="1" x14ac:dyDescent="0.25">
      <c r="A305" s="208">
        <v>298</v>
      </c>
      <c r="B305" s="208" t="s">
        <v>3</v>
      </c>
      <c r="C305" s="215" t="s">
        <v>1334</v>
      </c>
      <c r="D305" s="259">
        <v>46119</v>
      </c>
      <c r="E305" s="218" t="s">
        <v>307</v>
      </c>
      <c r="F305" s="228" t="s">
        <v>308</v>
      </c>
      <c r="G305" s="228" t="s">
        <v>264</v>
      </c>
      <c r="H305" s="212" t="s">
        <v>13</v>
      </c>
      <c r="I305" s="208" t="s">
        <v>309</v>
      </c>
      <c r="J305" s="215" t="s">
        <v>299</v>
      </c>
      <c r="K305" s="211" t="s">
        <v>1335</v>
      </c>
      <c r="L305" s="214"/>
      <c r="M305" s="222"/>
      <c r="N305" s="214"/>
      <c r="O305" s="86"/>
      <c r="P305" s="225"/>
      <c r="Q305" s="401"/>
      <c r="R305" s="224"/>
      <c r="S305" s="220"/>
      <c r="T305" s="220"/>
      <c r="U305" s="220"/>
      <c r="V305" s="214">
        <v>3</v>
      </c>
      <c r="W305" s="214">
        <v>13</v>
      </c>
      <c r="X305" s="214"/>
      <c r="Y305" s="5"/>
      <c r="Z305" s="5"/>
      <c r="AA305" s="5"/>
      <c r="AB305" s="5"/>
      <c r="AC305" s="5"/>
      <c r="AD305" s="5"/>
      <c r="AE305" s="5"/>
      <c r="AF305" s="5"/>
      <c r="AG305" s="5"/>
      <c r="AH305" s="5"/>
      <c r="AI305" s="5"/>
      <c r="AJ305" s="5"/>
      <c r="AK305" s="5"/>
      <c r="AL305" s="5"/>
      <c r="AM305" s="5"/>
      <c r="AN305" s="5"/>
      <c r="AO305" s="5"/>
      <c r="AP305" s="5"/>
    </row>
    <row r="306" spans="1:42" s="229" customFormat="1" ht="49.5" customHeight="1" x14ac:dyDescent="0.25">
      <c r="A306" s="208">
        <v>299</v>
      </c>
      <c r="B306" s="237" t="s">
        <v>3</v>
      </c>
      <c r="C306" s="237" t="s">
        <v>1336</v>
      </c>
      <c r="D306" s="282">
        <v>46119</v>
      </c>
      <c r="E306" s="295" t="s">
        <v>1337</v>
      </c>
      <c r="F306" s="295" t="s">
        <v>1338</v>
      </c>
      <c r="G306" s="295" t="s">
        <v>123</v>
      </c>
      <c r="H306" s="275" t="s">
        <v>19</v>
      </c>
      <c r="I306" s="284" t="s">
        <v>1339</v>
      </c>
      <c r="J306" s="284" t="s">
        <v>1339</v>
      </c>
      <c r="K306" s="240" t="s">
        <v>1340</v>
      </c>
      <c r="L306" s="237"/>
      <c r="M306" s="246"/>
      <c r="N306" s="237"/>
      <c r="O306" s="288"/>
      <c r="P306" s="237"/>
      <c r="Q306" s="263"/>
      <c r="R306" s="250"/>
      <c r="S306" s="241">
        <v>0</v>
      </c>
      <c r="T306" s="241">
        <v>0</v>
      </c>
      <c r="U306" s="241">
        <v>0</v>
      </c>
      <c r="V306" s="237">
        <v>10</v>
      </c>
      <c r="W306" s="237">
        <v>1</v>
      </c>
      <c r="X306" s="237">
        <v>4</v>
      </c>
      <c r="Y306" s="245"/>
      <c r="Z306" s="245"/>
      <c r="AA306" s="245"/>
      <c r="AB306" s="245"/>
      <c r="AC306" s="245"/>
      <c r="AD306" s="245"/>
      <c r="AE306" s="245"/>
      <c r="AF306" s="245"/>
      <c r="AG306" s="245"/>
      <c r="AH306" s="245"/>
      <c r="AI306" s="245"/>
      <c r="AJ306" s="245"/>
      <c r="AK306" s="245"/>
      <c r="AL306" s="245"/>
      <c r="AM306" s="245"/>
      <c r="AN306" s="245"/>
      <c r="AO306" s="245"/>
      <c r="AP306" s="245"/>
    </row>
    <row r="307" spans="1:42" s="229" customFormat="1" ht="49.5" customHeight="1" x14ac:dyDescent="0.25">
      <c r="A307" s="208">
        <v>300</v>
      </c>
      <c r="B307" s="237" t="s">
        <v>3</v>
      </c>
      <c r="C307" s="238" t="s">
        <v>1341</v>
      </c>
      <c r="D307" s="260">
        <v>46120</v>
      </c>
      <c r="E307" s="275" t="s">
        <v>1342</v>
      </c>
      <c r="F307" s="275" t="s">
        <v>472</v>
      </c>
      <c r="G307" s="275" t="s">
        <v>102</v>
      </c>
      <c r="H307" s="275" t="s">
        <v>15</v>
      </c>
      <c r="I307" s="237" t="s">
        <v>639</v>
      </c>
      <c r="J307" s="249" t="s">
        <v>1343</v>
      </c>
      <c r="K307" s="237" t="s">
        <v>1344</v>
      </c>
      <c r="L307" s="237"/>
      <c r="M307" s="246"/>
      <c r="N307" s="237"/>
      <c r="O307" s="265">
        <v>11520531</v>
      </c>
      <c r="P307" s="248">
        <v>46072</v>
      </c>
      <c r="Q307" s="256" t="s">
        <v>1345</v>
      </c>
      <c r="R307" s="250"/>
      <c r="S307" s="241"/>
      <c r="T307" s="241"/>
      <c r="U307" s="241"/>
      <c r="V307" s="240"/>
      <c r="W307" s="240"/>
      <c r="X307" s="240"/>
      <c r="Y307" s="245"/>
      <c r="Z307" s="245"/>
      <c r="AA307" s="245"/>
      <c r="AB307" s="245"/>
      <c r="AC307" s="245"/>
      <c r="AD307" s="245"/>
      <c r="AE307" s="245"/>
      <c r="AF307" s="245"/>
      <c r="AG307" s="245"/>
      <c r="AH307" s="245"/>
      <c r="AI307" s="245"/>
      <c r="AJ307" s="245"/>
      <c r="AK307" s="245"/>
      <c r="AL307" s="245"/>
      <c r="AM307" s="245"/>
      <c r="AN307" s="245"/>
      <c r="AO307" s="245"/>
      <c r="AP307" s="245"/>
    </row>
    <row r="308" spans="1:42" s="229" customFormat="1" ht="49.5" customHeight="1" x14ac:dyDescent="0.25">
      <c r="A308" s="208">
        <v>301</v>
      </c>
      <c r="B308" s="237" t="s">
        <v>3</v>
      </c>
      <c r="C308" s="238" t="s">
        <v>1346</v>
      </c>
      <c r="D308" s="260">
        <v>46120</v>
      </c>
      <c r="E308" s="218" t="s">
        <v>471</v>
      </c>
      <c r="F308" s="218" t="s">
        <v>102</v>
      </c>
      <c r="G308" s="218" t="s">
        <v>102</v>
      </c>
      <c r="H308" s="263"/>
      <c r="I308" s="237" t="s">
        <v>677</v>
      </c>
      <c r="J308" s="249" t="s">
        <v>1347</v>
      </c>
      <c r="K308" s="237" t="s">
        <v>1348</v>
      </c>
      <c r="L308" s="237"/>
      <c r="M308" s="246"/>
      <c r="N308" s="237"/>
      <c r="O308" s="265">
        <v>11591604</v>
      </c>
      <c r="P308" s="248">
        <v>46029</v>
      </c>
      <c r="Q308" s="256" t="s">
        <v>1347</v>
      </c>
      <c r="R308" s="250"/>
      <c r="S308" s="241" t="s">
        <v>643</v>
      </c>
      <c r="T308" s="241" t="s">
        <v>1349</v>
      </c>
      <c r="U308" s="241" t="s">
        <v>643</v>
      </c>
      <c r="V308" s="240">
        <v>3</v>
      </c>
      <c r="W308" s="240">
        <v>4</v>
      </c>
      <c r="X308" s="240">
        <v>6</v>
      </c>
      <c r="Y308" s="245"/>
      <c r="Z308" s="245"/>
      <c r="AA308" s="245"/>
      <c r="AB308" s="245"/>
      <c r="AC308" s="245"/>
      <c r="AD308" s="245"/>
      <c r="AE308" s="245"/>
      <c r="AF308" s="245"/>
      <c r="AG308" s="245"/>
      <c r="AH308" s="245"/>
      <c r="AI308" s="245"/>
      <c r="AJ308" s="245"/>
      <c r="AK308" s="245"/>
      <c r="AL308" s="245"/>
      <c r="AM308" s="245"/>
      <c r="AN308" s="245"/>
      <c r="AO308" s="245"/>
      <c r="AP308" s="245"/>
    </row>
    <row r="309" spans="1:42" s="229" customFormat="1" ht="49.5" customHeight="1" x14ac:dyDescent="0.25">
      <c r="A309" s="208">
        <v>302</v>
      </c>
      <c r="B309" s="237" t="s">
        <v>3</v>
      </c>
      <c r="C309" s="242" t="s">
        <v>1350</v>
      </c>
      <c r="D309" s="260">
        <v>46120</v>
      </c>
      <c r="E309" s="275" t="s">
        <v>471</v>
      </c>
      <c r="F309" s="275" t="s">
        <v>102</v>
      </c>
      <c r="G309" s="275" t="s">
        <v>102</v>
      </c>
      <c r="H309" s="275" t="s">
        <v>15</v>
      </c>
      <c r="I309" s="237" t="s">
        <v>677</v>
      </c>
      <c r="J309" s="237" t="s">
        <v>1351</v>
      </c>
      <c r="K309" s="237" t="s">
        <v>1352</v>
      </c>
      <c r="L309" s="237"/>
      <c r="M309" s="246"/>
      <c r="N309" s="237"/>
      <c r="O309" s="265">
        <v>11591603</v>
      </c>
      <c r="P309" s="248" t="s">
        <v>1353</v>
      </c>
      <c r="Q309" s="275" t="s">
        <v>1354</v>
      </c>
      <c r="R309" s="250"/>
      <c r="S309" s="241">
        <v>0</v>
      </c>
      <c r="T309" s="241">
        <v>142.06</v>
      </c>
      <c r="U309" s="241">
        <v>0</v>
      </c>
      <c r="V309" s="240">
        <v>3</v>
      </c>
      <c r="W309" s="240">
        <v>4</v>
      </c>
      <c r="X309" s="240">
        <v>6</v>
      </c>
      <c r="Y309" s="245"/>
      <c r="Z309" s="245"/>
      <c r="AA309" s="245"/>
      <c r="AB309" s="245"/>
      <c r="AC309" s="245"/>
      <c r="AD309" s="245"/>
      <c r="AE309" s="245"/>
      <c r="AF309" s="245"/>
      <c r="AG309" s="245"/>
      <c r="AH309" s="245"/>
      <c r="AI309" s="245"/>
      <c r="AJ309" s="245"/>
      <c r="AK309" s="245"/>
      <c r="AL309" s="245"/>
      <c r="AM309" s="245"/>
      <c r="AN309" s="245"/>
      <c r="AO309" s="245"/>
      <c r="AP309" s="245"/>
    </row>
    <row r="310" spans="1:42" s="229" customFormat="1" ht="49.5" customHeight="1" x14ac:dyDescent="0.25">
      <c r="A310" s="208">
        <v>303</v>
      </c>
      <c r="B310" s="237" t="s">
        <v>3</v>
      </c>
      <c r="C310" s="238" t="s">
        <v>540</v>
      </c>
      <c r="D310" s="279">
        <v>46120</v>
      </c>
      <c r="E310" s="237" t="s">
        <v>81</v>
      </c>
      <c r="F310" s="237" t="s">
        <v>63</v>
      </c>
      <c r="G310" s="237" t="s">
        <v>63</v>
      </c>
      <c r="H310" s="237" t="s">
        <v>15</v>
      </c>
      <c r="I310" s="402"/>
      <c r="J310" s="240"/>
      <c r="K310" s="237" t="s">
        <v>1355</v>
      </c>
      <c r="L310" s="237" t="s">
        <v>1356</v>
      </c>
      <c r="M310" s="246">
        <v>46120</v>
      </c>
      <c r="N310" s="237"/>
      <c r="O310" s="217">
        <v>11520446</v>
      </c>
      <c r="P310" s="248">
        <v>45132</v>
      </c>
      <c r="Q310" s="249" t="s">
        <v>1357</v>
      </c>
      <c r="R310" s="250"/>
      <c r="S310" s="241"/>
      <c r="T310" s="241"/>
      <c r="U310" s="241"/>
      <c r="V310" s="240"/>
      <c r="W310" s="240"/>
      <c r="X310" s="240"/>
      <c r="Y310" s="245"/>
      <c r="Z310" s="245"/>
      <c r="AA310" s="245"/>
      <c r="AB310" s="245"/>
      <c r="AC310" s="245"/>
      <c r="AD310" s="245"/>
      <c r="AE310" s="245"/>
      <c r="AF310" s="245"/>
      <c r="AG310" s="245"/>
      <c r="AH310" s="245"/>
      <c r="AI310" s="245"/>
      <c r="AJ310" s="245"/>
      <c r="AK310" s="245"/>
      <c r="AL310" s="245"/>
      <c r="AM310" s="245"/>
      <c r="AN310" s="245"/>
      <c r="AO310" s="245"/>
      <c r="AP310" s="245"/>
    </row>
    <row r="311" spans="1:42" s="229" customFormat="1" ht="49.5" customHeight="1" x14ac:dyDescent="0.25">
      <c r="A311" s="208">
        <v>304</v>
      </c>
      <c r="B311" s="237" t="s">
        <v>3</v>
      </c>
      <c r="C311" s="237" t="s">
        <v>999</v>
      </c>
      <c r="D311" s="282">
        <v>46120</v>
      </c>
      <c r="E311" s="283" t="s">
        <v>1358</v>
      </c>
      <c r="F311" s="283" t="s">
        <v>1359</v>
      </c>
      <c r="G311" s="283" t="s">
        <v>108</v>
      </c>
      <c r="H311" s="237" t="s">
        <v>4</v>
      </c>
      <c r="I311" s="284" t="s">
        <v>1360</v>
      </c>
      <c r="J311" s="284" t="s">
        <v>1361</v>
      </c>
      <c r="K311" s="240" t="s">
        <v>1003</v>
      </c>
      <c r="L311" s="237"/>
      <c r="M311" s="246"/>
      <c r="N311" s="237"/>
      <c r="O311" s="285"/>
      <c r="P311" s="239"/>
      <c r="Q311" s="185"/>
      <c r="R311" s="250"/>
      <c r="S311" s="241">
        <v>0</v>
      </c>
      <c r="T311" s="241">
        <v>0</v>
      </c>
      <c r="U311" s="241">
        <v>0</v>
      </c>
      <c r="V311" s="237"/>
      <c r="W311" s="237"/>
      <c r="X311" s="237"/>
      <c r="Y311" s="245"/>
      <c r="Z311" s="245"/>
      <c r="AA311" s="245"/>
      <c r="AB311" s="245"/>
      <c r="AC311" s="245"/>
      <c r="AD311" s="245"/>
      <c r="AE311" s="245"/>
      <c r="AF311" s="245"/>
      <c r="AG311" s="245"/>
      <c r="AH311" s="245"/>
      <c r="AI311" s="245"/>
      <c r="AJ311" s="245"/>
      <c r="AK311" s="245"/>
      <c r="AL311" s="245"/>
      <c r="AM311" s="245"/>
      <c r="AN311" s="245"/>
      <c r="AO311" s="245"/>
      <c r="AP311" s="245"/>
    </row>
    <row r="312" spans="1:42" s="229" customFormat="1" ht="49.5" customHeight="1" x14ac:dyDescent="0.25">
      <c r="A312" s="208">
        <v>305</v>
      </c>
      <c r="B312" s="237" t="s">
        <v>3</v>
      </c>
      <c r="C312" s="237" t="s">
        <v>999</v>
      </c>
      <c r="D312" s="282">
        <v>46120</v>
      </c>
      <c r="E312" s="283" t="s">
        <v>1358</v>
      </c>
      <c r="F312" s="283" t="s">
        <v>1359</v>
      </c>
      <c r="G312" s="283" t="s">
        <v>108</v>
      </c>
      <c r="H312" s="237" t="s">
        <v>4</v>
      </c>
      <c r="I312" s="284" t="s">
        <v>1360</v>
      </c>
      <c r="J312" s="284" t="s">
        <v>1362</v>
      </c>
      <c r="K312" s="240" t="s">
        <v>1003</v>
      </c>
      <c r="L312" s="237"/>
      <c r="M312" s="246"/>
      <c r="N312" s="237"/>
      <c r="O312" s="285"/>
      <c r="P312" s="239"/>
      <c r="Q312" s="240"/>
      <c r="R312" s="250"/>
      <c r="S312" s="241">
        <v>0</v>
      </c>
      <c r="T312" s="241">
        <v>0</v>
      </c>
      <c r="U312" s="241">
        <v>0</v>
      </c>
      <c r="V312" s="237"/>
      <c r="W312" s="237"/>
      <c r="X312" s="237"/>
      <c r="Y312" s="245"/>
      <c r="Z312" s="245"/>
      <c r="AA312" s="245"/>
      <c r="AB312" s="245"/>
      <c r="AC312" s="245"/>
      <c r="AD312" s="245"/>
      <c r="AE312" s="245"/>
      <c r="AF312" s="245"/>
      <c r="AG312" s="245"/>
      <c r="AH312" s="245"/>
      <c r="AI312" s="245"/>
      <c r="AJ312" s="245"/>
      <c r="AK312" s="245"/>
      <c r="AL312" s="245"/>
      <c r="AM312" s="245"/>
      <c r="AN312" s="245"/>
      <c r="AO312" s="245"/>
      <c r="AP312" s="245"/>
    </row>
    <row r="313" spans="1:42" s="229" customFormat="1" ht="49.5" customHeight="1" x14ac:dyDescent="0.25">
      <c r="A313" s="208">
        <v>306</v>
      </c>
      <c r="B313" s="208" t="s">
        <v>3</v>
      </c>
      <c r="C313" s="213" t="s">
        <v>1363</v>
      </c>
      <c r="D313" s="259">
        <v>46121</v>
      </c>
      <c r="E313" s="211" t="s">
        <v>251</v>
      </c>
      <c r="F313" s="214" t="s">
        <v>73</v>
      </c>
      <c r="G313" s="214" t="s">
        <v>73</v>
      </c>
      <c r="H313" s="208" t="s">
        <v>15</v>
      </c>
      <c r="I313" s="208" t="s">
        <v>282</v>
      </c>
      <c r="J313" s="208" t="s">
        <v>1364</v>
      </c>
      <c r="K313" s="214" t="s">
        <v>1365</v>
      </c>
      <c r="L313" s="214"/>
      <c r="M313" s="222"/>
      <c r="N313" s="214"/>
      <c r="O313" s="223"/>
      <c r="P313" s="214"/>
      <c r="Q313" s="214"/>
      <c r="R313" s="224"/>
      <c r="S313" s="220"/>
      <c r="T313" s="214"/>
      <c r="U313" s="220"/>
      <c r="V313" s="211"/>
      <c r="W313" s="211">
        <v>3</v>
      </c>
      <c r="X313" s="211"/>
      <c r="Y313" s="5"/>
      <c r="Z313" s="5"/>
      <c r="AA313" s="5"/>
      <c r="AB313" s="5"/>
      <c r="AC313" s="5"/>
      <c r="AD313" s="5"/>
      <c r="AE313" s="5"/>
      <c r="AF313" s="5"/>
      <c r="AG313" s="5"/>
      <c r="AH313" s="5"/>
      <c r="AI313" s="5"/>
      <c r="AJ313" s="5"/>
      <c r="AK313" s="5"/>
      <c r="AL313" s="5"/>
      <c r="AM313" s="5"/>
      <c r="AN313" s="5"/>
      <c r="AO313" s="5"/>
      <c r="AP313" s="5"/>
    </row>
    <row r="314" spans="1:42" s="229" customFormat="1" ht="49.5" customHeight="1" x14ac:dyDescent="0.25">
      <c r="A314" s="208">
        <v>307</v>
      </c>
      <c r="B314" s="237" t="s">
        <v>3</v>
      </c>
      <c r="C314" s="237" t="s">
        <v>1366</v>
      </c>
      <c r="D314" s="282">
        <v>46121</v>
      </c>
      <c r="E314" s="283" t="s">
        <v>107</v>
      </c>
      <c r="F314" s="283" t="s">
        <v>108</v>
      </c>
      <c r="G314" s="283" t="s">
        <v>108</v>
      </c>
      <c r="H314" s="237" t="s">
        <v>15</v>
      </c>
      <c r="I314" s="284" t="s">
        <v>1367</v>
      </c>
      <c r="J314" s="284" t="s">
        <v>1368</v>
      </c>
      <c r="K314" s="240" t="s">
        <v>1369</v>
      </c>
      <c r="L314" s="237"/>
      <c r="M314" s="246"/>
      <c r="N314" s="237"/>
      <c r="O314" s="285" t="s">
        <v>1370</v>
      </c>
      <c r="P314" s="239" t="s">
        <v>1371</v>
      </c>
      <c r="Q314" s="240" t="s">
        <v>1372</v>
      </c>
      <c r="R314" s="250"/>
      <c r="S314" s="241">
        <v>0</v>
      </c>
      <c r="T314" s="241" t="s">
        <v>1373</v>
      </c>
      <c r="U314" s="241">
        <v>0</v>
      </c>
      <c r="V314" s="237">
        <v>6</v>
      </c>
      <c r="W314" s="237">
        <v>3</v>
      </c>
      <c r="X314" s="237">
        <v>4</v>
      </c>
      <c r="Y314" s="245"/>
      <c r="Z314" s="245"/>
      <c r="AA314" s="245"/>
      <c r="AB314" s="245"/>
      <c r="AC314" s="245"/>
      <c r="AD314" s="245"/>
      <c r="AE314" s="245"/>
      <c r="AF314" s="245"/>
      <c r="AG314" s="245"/>
      <c r="AH314" s="245"/>
      <c r="AI314" s="245"/>
      <c r="AJ314" s="245"/>
      <c r="AK314" s="245"/>
      <c r="AL314" s="245"/>
      <c r="AM314" s="245"/>
      <c r="AN314" s="245"/>
      <c r="AO314" s="245"/>
      <c r="AP314" s="245"/>
    </row>
    <row r="315" spans="1:42" s="229" customFormat="1" ht="49.5" customHeight="1" x14ac:dyDescent="0.25">
      <c r="A315" s="208">
        <v>308</v>
      </c>
      <c r="B315" s="237" t="s">
        <v>3</v>
      </c>
      <c r="C315" s="242" t="s">
        <v>1374</v>
      </c>
      <c r="D315" s="260">
        <v>46127</v>
      </c>
      <c r="E315" s="237" t="s">
        <v>1375</v>
      </c>
      <c r="F315" s="237" t="s">
        <v>1200</v>
      </c>
      <c r="G315" s="237" t="s">
        <v>413</v>
      </c>
      <c r="H315" s="237" t="s">
        <v>15</v>
      </c>
      <c r="I315" s="237" t="s">
        <v>1376</v>
      </c>
      <c r="J315" s="217" t="s">
        <v>1377</v>
      </c>
      <c r="K315" s="217" t="s">
        <v>1378</v>
      </c>
      <c r="L315" s="237"/>
      <c r="M315" s="246"/>
      <c r="N315" s="237"/>
      <c r="O315" s="247">
        <v>11510091</v>
      </c>
      <c r="P315" s="248" t="s">
        <v>1379</v>
      </c>
      <c r="Q315" s="249" t="s">
        <v>1380</v>
      </c>
      <c r="R315" s="250"/>
      <c r="S315" s="241">
        <v>0</v>
      </c>
      <c r="T315" s="241">
        <v>7310.54</v>
      </c>
      <c r="U315" s="241">
        <v>0</v>
      </c>
      <c r="V315" s="240">
        <v>3</v>
      </c>
      <c r="W315" s="240">
        <v>4</v>
      </c>
      <c r="X315" s="240">
        <v>6</v>
      </c>
      <c r="Y315" s="245"/>
      <c r="Z315" s="245"/>
      <c r="AA315" s="245"/>
      <c r="AB315" s="245"/>
      <c r="AC315" s="245"/>
      <c r="AD315" s="245"/>
      <c r="AE315" s="245"/>
      <c r="AF315" s="245"/>
      <c r="AG315" s="245"/>
      <c r="AH315" s="245"/>
      <c r="AI315" s="245"/>
      <c r="AJ315" s="245"/>
      <c r="AK315" s="245"/>
      <c r="AL315" s="245"/>
      <c r="AM315" s="245"/>
      <c r="AN315" s="245"/>
      <c r="AO315" s="245"/>
      <c r="AP315" s="245"/>
    </row>
    <row r="316" spans="1:42" s="229" customFormat="1" ht="49.5" customHeight="1" x14ac:dyDescent="0.25">
      <c r="A316" s="208">
        <v>309</v>
      </c>
      <c r="B316" s="208" t="s">
        <v>3</v>
      </c>
      <c r="C316" s="215" t="s">
        <v>1381</v>
      </c>
      <c r="D316" s="259">
        <v>46127</v>
      </c>
      <c r="E316" s="211" t="s">
        <v>1382</v>
      </c>
      <c r="F316" s="228" t="s">
        <v>308</v>
      </c>
      <c r="G316" s="228" t="s">
        <v>264</v>
      </c>
      <c r="H316" s="212" t="s">
        <v>4</v>
      </c>
      <c r="I316" s="228" t="s">
        <v>1383</v>
      </c>
      <c r="J316" s="401" t="s">
        <v>1383</v>
      </c>
      <c r="K316" s="214" t="s">
        <v>1384</v>
      </c>
      <c r="L316" s="214"/>
      <c r="M316" s="222"/>
      <c r="N316" s="214"/>
      <c r="O316" s="86"/>
      <c r="P316" s="308"/>
      <c r="Q316" s="214"/>
      <c r="R316" s="224"/>
      <c r="S316" s="89"/>
      <c r="T316" s="89"/>
      <c r="U316" s="89"/>
      <c r="V316" s="211">
        <v>1</v>
      </c>
      <c r="W316" s="211">
        <v>10</v>
      </c>
      <c r="X316" s="211"/>
      <c r="Y316" s="5"/>
      <c r="Z316" s="5"/>
      <c r="AA316" s="5"/>
      <c r="AB316" s="5"/>
      <c r="AC316" s="5"/>
      <c r="AD316" s="5"/>
      <c r="AE316" s="5"/>
      <c r="AF316" s="5"/>
      <c r="AG316" s="5"/>
      <c r="AH316" s="5"/>
      <c r="AI316" s="5"/>
      <c r="AJ316" s="5"/>
      <c r="AK316" s="5"/>
      <c r="AL316" s="5"/>
      <c r="AM316" s="5"/>
      <c r="AN316" s="5"/>
      <c r="AO316" s="5"/>
      <c r="AP316" s="5"/>
    </row>
    <row r="317" spans="1:42" s="229" customFormat="1" ht="49.5" customHeight="1" x14ac:dyDescent="0.25">
      <c r="A317" s="208">
        <v>310</v>
      </c>
      <c r="B317" s="208" t="s">
        <v>3</v>
      </c>
      <c r="C317" s="213" t="s">
        <v>1385</v>
      </c>
      <c r="D317" s="210">
        <v>46127</v>
      </c>
      <c r="E317" s="211" t="s">
        <v>1270</v>
      </c>
      <c r="F317" s="211" t="s">
        <v>252</v>
      </c>
      <c r="G317" s="211" t="s">
        <v>73</v>
      </c>
      <c r="H317" s="211" t="s">
        <v>15</v>
      </c>
      <c r="I317" s="211" t="s">
        <v>1386</v>
      </c>
      <c r="J317" s="211" t="s">
        <v>1387</v>
      </c>
      <c r="K317" s="211" t="s">
        <v>1388</v>
      </c>
      <c r="L317" s="214"/>
      <c r="M317" s="222"/>
      <c r="N317" s="214"/>
      <c r="O317" s="223"/>
      <c r="P317" s="228"/>
      <c r="Q317" s="214"/>
      <c r="R317" s="224"/>
      <c r="S317" s="226"/>
      <c r="T317" s="226"/>
      <c r="U317" s="226"/>
      <c r="V317" s="211">
        <v>3</v>
      </c>
      <c r="W317" s="211">
        <v>4</v>
      </c>
      <c r="X317" s="211"/>
    </row>
    <row r="318" spans="1:42" s="229" customFormat="1" ht="49.5" customHeight="1" x14ac:dyDescent="0.25">
      <c r="A318" s="208">
        <v>311</v>
      </c>
      <c r="B318" s="237" t="s">
        <v>3</v>
      </c>
      <c r="C318" s="237" t="s">
        <v>1389</v>
      </c>
      <c r="D318" s="282">
        <v>46127</v>
      </c>
      <c r="E318" s="283" t="s">
        <v>107</v>
      </c>
      <c r="F318" s="283" t="s">
        <v>108</v>
      </c>
      <c r="G318" s="283" t="s">
        <v>108</v>
      </c>
      <c r="H318" s="237" t="s">
        <v>15</v>
      </c>
      <c r="I318" s="284" t="s">
        <v>1390</v>
      </c>
      <c r="J318" s="284" t="s">
        <v>1391</v>
      </c>
      <c r="K318" s="240" t="s">
        <v>1392</v>
      </c>
      <c r="L318" s="237"/>
      <c r="M318" s="246"/>
      <c r="N318" s="237"/>
      <c r="O318" s="285" t="s">
        <v>1393</v>
      </c>
      <c r="P318" s="237" t="s">
        <v>1394</v>
      </c>
      <c r="Q318" s="240" t="s">
        <v>1395</v>
      </c>
      <c r="R318" s="250"/>
      <c r="S318" s="241">
        <v>0</v>
      </c>
      <c r="T318" s="403" t="s">
        <v>1396</v>
      </c>
      <c r="U318" s="241">
        <v>0</v>
      </c>
      <c r="V318" s="237">
        <v>6</v>
      </c>
      <c r="W318" s="237">
        <v>3</v>
      </c>
      <c r="X318" s="237">
        <v>4</v>
      </c>
      <c r="Y318" s="245"/>
      <c r="Z318" s="245"/>
      <c r="AA318" s="245"/>
      <c r="AB318" s="245"/>
      <c r="AC318" s="245"/>
      <c r="AD318" s="245"/>
      <c r="AE318" s="245"/>
      <c r="AF318" s="245"/>
      <c r="AG318" s="245"/>
      <c r="AH318" s="245"/>
      <c r="AI318" s="245"/>
      <c r="AJ318" s="245"/>
      <c r="AK318" s="245"/>
      <c r="AL318" s="245"/>
      <c r="AM318" s="245"/>
      <c r="AN318" s="245"/>
      <c r="AO318" s="245"/>
      <c r="AP318" s="245"/>
    </row>
    <row r="319" spans="1:42" s="229" customFormat="1" ht="49.5" customHeight="1" x14ac:dyDescent="0.25">
      <c r="A319" s="208">
        <v>312</v>
      </c>
      <c r="B319" s="237" t="s">
        <v>3</v>
      </c>
      <c r="C319" s="237" t="s">
        <v>1397</v>
      </c>
      <c r="D319" s="282">
        <v>46127</v>
      </c>
      <c r="E319" s="283" t="s">
        <v>107</v>
      </c>
      <c r="F319" s="283" t="s">
        <v>108</v>
      </c>
      <c r="G319" s="283" t="s">
        <v>108</v>
      </c>
      <c r="H319" s="237" t="s">
        <v>15</v>
      </c>
      <c r="I319" s="284" t="s">
        <v>1398</v>
      </c>
      <c r="J319" s="284" t="s">
        <v>1391</v>
      </c>
      <c r="K319" s="240" t="s">
        <v>1399</v>
      </c>
      <c r="L319" s="237"/>
      <c r="M319" s="246"/>
      <c r="N319" s="237"/>
      <c r="O319" s="217">
        <v>11530574</v>
      </c>
      <c r="P319" s="237" t="s">
        <v>1400</v>
      </c>
      <c r="Q319" s="240" t="s">
        <v>1395</v>
      </c>
      <c r="R319" s="250"/>
      <c r="S319" s="241">
        <v>0</v>
      </c>
      <c r="T319" s="403" t="s">
        <v>1401</v>
      </c>
      <c r="U319" s="241">
        <v>0</v>
      </c>
      <c r="V319" s="237">
        <v>6</v>
      </c>
      <c r="W319" s="237">
        <v>3</v>
      </c>
      <c r="X319" s="237">
        <v>4</v>
      </c>
      <c r="Y319" s="245"/>
      <c r="Z319" s="245"/>
      <c r="AA319" s="245"/>
      <c r="AB319" s="245"/>
      <c r="AC319" s="245"/>
      <c r="AD319" s="245"/>
      <c r="AE319" s="245"/>
      <c r="AF319" s="245"/>
      <c r="AG319" s="245"/>
      <c r="AH319" s="245"/>
      <c r="AI319" s="245"/>
      <c r="AJ319" s="245"/>
      <c r="AK319" s="245"/>
      <c r="AL319" s="245"/>
      <c r="AM319" s="245"/>
      <c r="AN319" s="245"/>
      <c r="AO319" s="245"/>
      <c r="AP319" s="245"/>
    </row>
    <row r="320" spans="1:42" s="229" customFormat="1" ht="49.5" customHeight="1" x14ac:dyDescent="0.25">
      <c r="A320" s="208">
        <v>313</v>
      </c>
      <c r="B320" s="237" t="s">
        <v>3</v>
      </c>
      <c r="C320" s="238" t="s">
        <v>540</v>
      </c>
      <c r="D320" s="260">
        <v>46128</v>
      </c>
      <c r="E320" s="237" t="s">
        <v>81</v>
      </c>
      <c r="F320" s="237" t="s">
        <v>63</v>
      </c>
      <c r="G320" s="237" t="s">
        <v>63</v>
      </c>
      <c r="H320" s="237" t="s">
        <v>15</v>
      </c>
      <c r="I320" s="237"/>
      <c r="J320" s="217"/>
      <c r="K320" s="237" t="s">
        <v>1355</v>
      </c>
      <c r="L320" s="237" t="s">
        <v>1402</v>
      </c>
      <c r="M320" s="246">
        <v>46128</v>
      </c>
      <c r="N320" s="237"/>
      <c r="O320" s="247">
        <v>11520469</v>
      </c>
      <c r="P320" s="248">
        <v>45420</v>
      </c>
      <c r="Q320" s="249" t="s">
        <v>1403</v>
      </c>
      <c r="R320" s="250"/>
      <c r="S320" s="241"/>
      <c r="T320" s="241"/>
      <c r="U320" s="241"/>
      <c r="V320" s="240"/>
      <c r="W320" s="240"/>
      <c r="X320" s="240"/>
      <c r="Y320" s="245"/>
      <c r="Z320" s="245"/>
      <c r="AA320" s="245"/>
      <c r="AB320" s="245"/>
      <c r="AC320" s="245"/>
      <c r="AD320" s="245"/>
      <c r="AE320" s="245"/>
      <c r="AF320" s="245"/>
      <c r="AG320" s="245"/>
      <c r="AH320" s="245"/>
      <c r="AI320" s="245"/>
      <c r="AJ320" s="245"/>
      <c r="AK320" s="245"/>
      <c r="AL320" s="245"/>
      <c r="AM320" s="245"/>
      <c r="AN320" s="245"/>
      <c r="AO320" s="245"/>
      <c r="AP320" s="245"/>
    </row>
    <row r="321" spans="1:42" s="229" customFormat="1" ht="49.5" customHeight="1" x14ac:dyDescent="0.25">
      <c r="A321" s="208">
        <v>314</v>
      </c>
      <c r="B321" s="237" t="s">
        <v>3</v>
      </c>
      <c r="C321" s="238" t="s">
        <v>540</v>
      </c>
      <c r="D321" s="260">
        <v>46128</v>
      </c>
      <c r="E321" s="237" t="s">
        <v>81</v>
      </c>
      <c r="F321" s="237" t="s">
        <v>63</v>
      </c>
      <c r="G321" s="237" t="s">
        <v>63</v>
      </c>
      <c r="H321" s="237" t="s">
        <v>19</v>
      </c>
      <c r="I321" s="237"/>
      <c r="J321" s="240"/>
      <c r="K321" s="237" t="s">
        <v>1355</v>
      </c>
      <c r="L321" s="237" t="s">
        <v>1404</v>
      </c>
      <c r="M321" s="246">
        <v>46128</v>
      </c>
      <c r="N321" s="237"/>
      <c r="O321" s="247">
        <v>11420018</v>
      </c>
      <c r="P321" s="248">
        <v>40704</v>
      </c>
      <c r="Q321" s="249" t="s">
        <v>1405</v>
      </c>
      <c r="R321" s="250"/>
      <c r="S321" s="241"/>
      <c r="T321" s="241"/>
      <c r="U321" s="241"/>
      <c r="V321" s="240"/>
      <c r="W321" s="240"/>
      <c r="X321" s="240"/>
      <c r="Y321" s="245"/>
      <c r="Z321" s="245"/>
      <c r="AA321" s="245"/>
      <c r="AB321" s="245"/>
      <c r="AC321" s="245"/>
      <c r="AD321" s="245"/>
      <c r="AE321" s="245"/>
      <c r="AF321" s="245"/>
      <c r="AG321" s="245"/>
      <c r="AH321" s="245"/>
      <c r="AI321" s="245"/>
      <c r="AJ321" s="245"/>
      <c r="AK321" s="245"/>
      <c r="AL321" s="245"/>
      <c r="AM321" s="245"/>
      <c r="AN321" s="245"/>
      <c r="AO321" s="245"/>
      <c r="AP321" s="245"/>
    </row>
    <row r="322" spans="1:42" s="229" customFormat="1" ht="49.5" customHeight="1" x14ac:dyDescent="0.25">
      <c r="A322" s="208">
        <v>315</v>
      </c>
      <c r="B322" s="237" t="s">
        <v>3</v>
      </c>
      <c r="C322" s="238" t="s">
        <v>540</v>
      </c>
      <c r="D322" s="260">
        <v>46128</v>
      </c>
      <c r="E322" s="237" t="s">
        <v>81</v>
      </c>
      <c r="F322" s="237" t="s">
        <v>63</v>
      </c>
      <c r="G322" s="237" t="s">
        <v>63</v>
      </c>
      <c r="H322" s="237" t="s">
        <v>15</v>
      </c>
      <c r="I322" s="237"/>
      <c r="J322" s="217"/>
      <c r="K322" s="237" t="s">
        <v>1355</v>
      </c>
      <c r="L322" s="237" t="s">
        <v>1356</v>
      </c>
      <c r="M322" s="246">
        <v>46120</v>
      </c>
      <c r="N322" s="237"/>
      <c r="O322" s="247">
        <v>11520446</v>
      </c>
      <c r="P322" s="248">
        <v>45863</v>
      </c>
      <c r="Q322" s="249" t="s">
        <v>1406</v>
      </c>
      <c r="R322" s="250"/>
      <c r="S322" s="241"/>
      <c r="T322" s="241"/>
      <c r="U322" s="241"/>
      <c r="V322" s="240"/>
      <c r="W322" s="240"/>
      <c r="X322" s="240"/>
      <c r="Y322" s="245"/>
      <c r="Z322" s="245"/>
      <c r="AA322" s="245"/>
      <c r="AB322" s="245"/>
      <c r="AC322" s="245"/>
      <c r="AD322" s="245"/>
      <c r="AE322" s="245"/>
      <c r="AF322" s="245"/>
      <c r="AG322" s="245"/>
      <c r="AH322" s="245"/>
      <c r="AI322" s="245"/>
      <c r="AJ322" s="245"/>
      <c r="AK322" s="245"/>
      <c r="AL322" s="245"/>
      <c r="AM322" s="245"/>
      <c r="AN322" s="245"/>
      <c r="AO322" s="245"/>
      <c r="AP322" s="245"/>
    </row>
    <row r="323" spans="1:42" s="229" customFormat="1" ht="49.5" customHeight="1" x14ac:dyDescent="0.25">
      <c r="A323" s="208">
        <v>316</v>
      </c>
      <c r="B323" s="237" t="s">
        <v>3</v>
      </c>
      <c r="C323" s="238" t="s">
        <v>540</v>
      </c>
      <c r="D323" s="260">
        <v>46128</v>
      </c>
      <c r="E323" s="237" t="s">
        <v>81</v>
      </c>
      <c r="F323" s="237" t="s">
        <v>63</v>
      </c>
      <c r="G323" s="237" t="s">
        <v>63</v>
      </c>
      <c r="H323" s="237" t="s">
        <v>15</v>
      </c>
      <c r="I323" s="237"/>
      <c r="J323" s="240"/>
      <c r="K323" s="237" t="s">
        <v>1355</v>
      </c>
      <c r="L323" s="237" t="s">
        <v>1407</v>
      </c>
      <c r="M323" s="246">
        <v>46128</v>
      </c>
      <c r="N323" s="237"/>
      <c r="O323" s="247">
        <v>11530594</v>
      </c>
      <c r="P323" s="248">
        <v>44713</v>
      </c>
      <c r="Q323" s="404" t="s">
        <v>1408</v>
      </c>
      <c r="R323" s="250"/>
      <c r="S323" s="241"/>
      <c r="T323" s="241"/>
      <c r="U323" s="241"/>
      <c r="V323" s="240"/>
      <c r="W323" s="240"/>
      <c r="X323" s="240"/>
      <c r="Y323" s="245"/>
      <c r="Z323" s="245"/>
      <c r="AA323" s="245"/>
      <c r="AB323" s="245"/>
      <c r="AC323" s="245"/>
      <c r="AD323" s="245"/>
      <c r="AE323" s="245"/>
      <c r="AF323" s="245"/>
      <c r="AG323" s="245"/>
      <c r="AH323" s="245"/>
      <c r="AI323" s="245"/>
      <c r="AJ323" s="245"/>
      <c r="AK323" s="245"/>
      <c r="AL323" s="245"/>
      <c r="AM323" s="245"/>
      <c r="AN323" s="245"/>
      <c r="AO323" s="245"/>
      <c r="AP323" s="245"/>
    </row>
    <row r="324" spans="1:42" s="229" customFormat="1" ht="49.5" customHeight="1" x14ac:dyDescent="0.25">
      <c r="A324" s="208">
        <v>317</v>
      </c>
      <c r="B324" s="208" t="s">
        <v>3</v>
      </c>
      <c r="C324" s="209" t="s">
        <v>1409</v>
      </c>
      <c r="D324" s="259">
        <v>46128</v>
      </c>
      <c r="E324" s="211" t="s">
        <v>1410</v>
      </c>
      <c r="F324" s="214" t="s">
        <v>1133</v>
      </c>
      <c r="G324" s="214" t="s">
        <v>58</v>
      </c>
      <c r="H324" s="214" t="s">
        <v>4</v>
      </c>
      <c r="I324" s="208" t="s">
        <v>1411</v>
      </c>
      <c r="J324" s="217" t="s">
        <v>1412</v>
      </c>
      <c r="K324" s="214" t="s">
        <v>1413</v>
      </c>
      <c r="L324" s="214"/>
      <c r="M324" s="222"/>
      <c r="N324" s="214"/>
      <c r="O324" s="223" t="s">
        <v>1414</v>
      </c>
      <c r="P324" s="259" t="s">
        <v>1415</v>
      </c>
      <c r="Q324" s="214" t="s">
        <v>1416</v>
      </c>
      <c r="R324" s="224"/>
      <c r="S324" s="220">
        <v>0</v>
      </c>
      <c r="T324" s="270">
        <v>1782.13</v>
      </c>
      <c r="U324" s="220">
        <v>0</v>
      </c>
      <c r="V324" s="211">
        <v>3</v>
      </c>
      <c r="W324" s="211">
        <v>6</v>
      </c>
      <c r="X324" s="211">
        <v>1</v>
      </c>
      <c r="Y324" s="280"/>
      <c r="Z324" s="280"/>
      <c r="AA324" s="280"/>
      <c r="AB324" s="280"/>
      <c r="AC324" s="280"/>
      <c r="AD324" s="280"/>
      <c r="AE324" s="280"/>
      <c r="AF324" s="280"/>
      <c r="AG324" s="280"/>
      <c r="AH324" s="280"/>
      <c r="AI324" s="280"/>
      <c r="AJ324" s="280"/>
      <c r="AK324" s="280"/>
      <c r="AL324" s="280"/>
      <c r="AM324" s="280"/>
    </row>
    <row r="325" spans="1:42" s="229" customFormat="1" ht="49.5" customHeight="1" x14ac:dyDescent="0.25">
      <c r="A325" s="208">
        <v>318</v>
      </c>
      <c r="B325" s="208" t="s">
        <v>3</v>
      </c>
      <c r="C325" s="213" t="s">
        <v>1417</v>
      </c>
      <c r="D325" s="259">
        <v>46128</v>
      </c>
      <c r="E325" s="211" t="s">
        <v>1410</v>
      </c>
      <c r="F325" s="214" t="s">
        <v>1133</v>
      </c>
      <c r="G325" s="214" t="s">
        <v>58</v>
      </c>
      <c r="H325" s="214" t="s">
        <v>4</v>
      </c>
      <c r="I325" s="208" t="s">
        <v>1411</v>
      </c>
      <c r="J325" s="217" t="s">
        <v>1418</v>
      </c>
      <c r="K325" s="214" t="s">
        <v>1419</v>
      </c>
      <c r="L325" s="214"/>
      <c r="M325" s="222"/>
      <c r="N325" s="214"/>
      <c r="O325" s="223" t="s">
        <v>1420</v>
      </c>
      <c r="P325" s="259" t="s">
        <v>1421</v>
      </c>
      <c r="Q325" s="214" t="s">
        <v>1422</v>
      </c>
      <c r="R325" s="224"/>
      <c r="S325" s="220">
        <v>0</v>
      </c>
      <c r="T325" s="220">
        <v>0</v>
      </c>
      <c r="U325" s="220">
        <v>0</v>
      </c>
      <c r="V325" s="211">
        <v>12</v>
      </c>
      <c r="W325" s="211"/>
      <c r="X325" s="211"/>
      <c r="Y325" s="245"/>
      <c r="Z325" s="245"/>
      <c r="AA325" s="245"/>
      <c r="AB325" s="245"/>
      <c r="AC325" s="245"/>
      <c r="AD325" s="245"/>
      <c r="AE325" s="245"/>
      <c r="AF325" s="245"/>
      <c r="AG325" s="245"/>
      <c r="AH325" s="245"/>
      <c r="AI325" s="245"/>
      <c r="AJ325" s="245"/>
      <c r="AK325" s="245"/>
      <c r="AL325" s="245"/>
      <c r="AM325" s="245"/>
    </row>
    <row r="326" spans="1:42" s="229" customFormat="1" ht="49.5" customHeight="1" x14ac:dyDescent="0.25">
      <c r="A326" s="208">
        <v>319</v>
      </c>
      <c r="B326" s="237" t="s">
        <v>3</v>
      </c>
      <c r="C326" s="237" t="s">
        <v>1423</v>
      </c>
      <c r="D326" s="282">
        <v>46128</v>
      </c>
      <c r="E326" s="283" t="s">
        <v>1424</v>
      </c>
      <c r="F326" s="283" t="s">
        <v>1425</v>
      </c>
      <c r="G326" s="283" t="s">
        <v>108</v>
      </c>
      <c r="H326" s="237" t="s">
        <v>4</v>
      </c>
      <c r="I326" s="284" t="s">
        <v>1426</v>
      </c>
      <c r="J326" s="284" t="s">
        <v>1426</v>
      </c>
      <c r="K326" s="240" t="s">
        <v>1427</v>
      </c>
      <c r="L326" s="237"/>
      <c r="M326" s="246"/>
      <c r="N326" s="237"/>
      <c r="O326" s="285"/>
      <c r="P326" s="237"/>
      <c r="Q326" s="240"/>
      <c r="R326" s="250"/>
      <c r="S326" s="241">
        <v>0</v>
      </c>
      <c r="T326" s="403" t="s">
        <v>643</v>
      </c>
      <c r="U326" s="241">
        <v>0</v>
      </c>
      <c r="V326" s="237">
        <v>10</v>
      </c>
      <c r="W326" s="237">
        <v>12</v>
      </c>
      <c r="X326" s="237">
        <v>2</v>
      </c>
      <c r="Y326" s="245"/>
      <c r="Z326" s="245"/>
      <c r="AA326" s="245"/>
      <c r="AB326" s="245"/>
      <c r="AC326" s="245"/>
      <c r="AD326" s="245"/>
      <c r="AE326" s="245"/>
      <c r="AF326" s="245"/>
      <c r="AG326" s="245"/>
      <c r="AH326" s="245"/>
      <c r="AI326" s="245"/>
      <c r="AJ326" s="245"/>
      <c r="AK326" s="245"/>
      <c r="AL326" s="245"/>
      <c r="AM326" s="245"/>
      <c r="AN326" s="245"/>
      <c r="AO326" s="245"/>
      <c r="AP326" s="245"/>
    </row>
    <row r="327" spans="1:42" s="229" customFormat="1" ht="49.5" customHeight="1" x14ac:dyDescent="0.25">
      <c r="A327" s="208">
        <v>320</v>
      </c>
      <c r="B327" s="237" t="s">
        <v>3</v>
      </c>
      <c r="C327" s="237" t="s">
        <v>1428</v>
      </c>
      <c r="D327" s="282">
        <v>46128</v>
      </c>
      <c r="E327" s="283" t="s">
        <v>1429</v>
      </c>
      <c r="F327" s="283" t="s">
        <v>171</v>
      </c>
      <c r="G327" s="283" t="s">
        <v>137</v>
      </c>
      <c r="H327" s="237" t="s">
        <v>15</v>
      </c>
      <c r="I327" s="284" t="s">
        <v>1430</v>
      </c>
      <c r="J327" s="284" t="s">
        <v>1431</v>
      </c>
      <c r="K327" s="240" t="s">
        <v>1432</v>
      </c>
      <c r="L327" s="237"/>
      <c r="M327" s="246"/>
      <c r="N327" s="237"/>
      <c r="O327" s="285" t="s">
        <v>1433</v>
      </c>
      <c r="P327" s="237" t="s">
        <v>1434</v>
      </c>
      <c r="Q327" s="185" t="s">
        <v>1431</v>
      </c>
      <c r="R327" s="250"/>
      <c r="S327" s="241">
        <v>0</v>
      </c>
      <c r="T327" s="403" t="s">
        <v>1435</v>
      </c>
      <c r="U327" s="241">
        <v>0</v>
      </c>
      <c r="V327" s="237">
        <v>6</v>
      </c>
      <c r="W327" s="237">
        <v>3</v>
      </c>
      <c r="X327" s="237">
        <v>4</v>
      </c>
      <c r="Y327" s="245"/>
      <c r="Z327" s="245"/>
      <c r="AA327" s="245"/>
      <c r="AB327" s="245"/>
      <c r="AC327" s="245"/>
      <c r="AD327" s="245"/>
      <c r="AE327" s="245"/>
      <c r="AF327" s="245"/>
      <c r="AG327" s="245"/>
      <c r="AH327" s="245"/>
      <c r="AI327" s="245"/>
      <c r="AJ327" s="245"/>
      <c r="AK327" s="245"/>
      <c r="AL327" s="245"/>
      <c r="AM327" s="245"/>
      <c r="AN327" s="245"/>
      <c r="AO327" s="245"/>
      <c r="AP327" s="245"/>
    </row>
    <row r="328" spans="1:42" s="229" customFormat="1" ht="49.5" customHeight="1" x14ac:dyDescent="0.25">
      <c r="A328" s="208">
        <v>321</v>
      </c>
      <c r="B328" s="237" t="s">
        <v>3</v>
      </c>
      <c r="C328" s="238" t="s">
        <v>1436</v>
      </c>
      <c r="D328" s="260">
        <v>46129</v>
      </c>
      <c r="E328" s="237" t="s">
        <v>1437</v>
      </c>
      <c r="F328" s="237" t="s">
        <v>1438</v>
      </c>
      <c r="G328" s="237" t="s">
        <v>413</v>
      </c>
      <c r="H328" s="237" t="s">
        <v>15</v>
      </c>
      <c r="I328" s="237"/>
      <c r="J328" s="217" t="s">
        <v>1439</v>
      </c>
      <c r="K328" s="237" t="s">
        <v>1440</v>
      </c>
      <c r="L328" s="247"/>
      <c r="M328" s="246"/>
      <c r="N328" s="237"/>
      <c r="O328" s="247">
        <v>11510523</v>
      </c>
      <c r="P328" s="248">
        <v>40338</v>
      </c>
      <c r="Q328" s="249" t="s">
        <v>1380</v>
      </c>
      <c r="R328" s="250"/>
      <c r="S328" s="241">
        <v>0</v>
      </c>
      <c r="T328" s="241">
        <v>596.26</v>
      </c>
      <c r="U328" s="241">
        <v>0</v>
      </c>
      <c r="V328" s="240">
        <v>3</v>
      </c>
      <c r="W328" s="240">
        <v>4</v>
      </c>
      <c r="X328" s="240">
        <v>6</v>
      </c>
      <c r="Y328" s="245"/>
      <c r="Z328" s="245"/>
      <c r="AA328" s="245"/>
      <c r="AB328" s="245"/>
      <c r="AC328" s="245"/>
      <c r="AD328" s="245"/>
      <c r="AE328" s="245"/>
      <c r="AF328" s="245"/>
      <c r="AG328" s="245"/>
      <c r="AH328" s="245"/>
      <c r="AI328" s="245"/>
      <c r="AJ328" s="245"/>
      <c r="AK328" s="245"/>
      <c r="AL328" s="245"/>
      <c r="AM328" s="245"/>
      <c r="AN328" s="245"/>
      <c r="AO328" s="245"/>
      <c r="AP328" s="245"/>
    </row>
    <row r="329" spans="1:42" s="229" customFormat="1" ht="49.5" customHeight="1" x14ac:dyDescent="0.25">
      <c r="A329" s="208">
        <v>322</v>
      </c>
      <c r="B329" s="240" t="s">
        <v>3</v>
      </c>
      <c r="C329" s="238" t="s">
        <v>1441</v>
      </c>
      <c r="D329" s="260">
        <v>46129</v>
      </c>
      <c r="E329" s="240" t="s">
        <v>974</v>
      </c>
      <c r="F329" s="240" t="s">
        <v>1438</v>
      </c>
      <c r="G329" s="240" t="s">
        <v>413</v>
      </c>
      <c r="H329" s="240" t="s">
        <v>15</v>
      </c>
      <c r="I329" s="217" t="s">
        <v>639</v>
      </c>
      <c r="J329" s="321" t="s">
        <v>1442</v>
      </c>
      <c r="K329" s="240" t="s">
        <v>1443</v>
      </c>
      <c r="L329" s="240"/>
      <c r="M329" s="242"/>
      <c r="N329" s="240"/>
      <c r="O329" s="285" t="s">
        <v>1444</v>
      </c>
      <c r="P329" s="322">
        <v>41201</v>
      </c>
      <c r="Q329" s="238" t="s">
        <v>1380</v>
      </c>
      <c r="R329" s="307"/>
      <c r="S329" s="318">
        <v>0</v>
      </c>
      <c r="T329" s="318">
        <v>1076.5899999999999</v>
      </c>
      <c r="U329" s="318">
        <v>0</v>
      </c>
      <c r="V329" s="211">
        <v>3</v>
      </c>
      <c r="W329" s="211">
        <v>4</v>
      </c>
      <c r="X329" s="211">
        <v>6</v>
      </c>
      <c r="Y329" s="185"/>
      <c r="Z329" s="185"/>
      <c r="AA329" s="185"/>
      <c r="AB329" s="185"/>
      <c r="AC329" s="185"/>
      <c r="AD329" s="185"/>
      <c r="AE329" s="185"/>
      <c r="AF329" s="185"/>
      <c r="AG329" s="185"/>
      <c r="AH329" s="185"/>
      <c r="AI329" s="185"/>
      <c r="AJ329" s="185"/>
      <c r="AK329" s="185"/>
      <c r="AL329" s="185"/>
      <c r="AM329" s="185"/>
      <c r="AN329" s="185"/>
      <c r="AO329" s="185"/>
      <c r="AP329" s="185"/>
    </row>
    <row r="330" spans="1:42" s="229" customFormat="1" ht="49.5" customHeight="1" x14ac:dyDescent="0.25">
      <c r="A330" s="208">
        <v>323</v>
      </c>
      <c r="B330" s="237" t="s">
        <v>3</v>
      </c>
      <c r="C330" s="237" t="s">
        <v>1445</v>
      </c>
      <c r="D330" s="282">
        <v>46129</v>
      </c>
      <c r="E330" s="283" t="s">
        <v>1446</v>
      </c>
      <c r="F330" s="283" t="s">
        <v>137</v>
      </c>
      <c r="G330" s="283" t="s">
        <v>137</v>
      </c>
      <c r="H330" s="237" t="s">
        <v>4</v>
      </c>
      <c r="I330" s="284" t="s">
        <v>1447</v>
      </c>
      <c r="J330" s="284" t="s">
        <v>1447</v>
      </c>
      <c r="K330" s="240" t="s">
        <v>1448</v>
      </c>
      <c r="L330" s="237"/>
      <c r="M330" s="246"/>
      <c r="N330" s="237"/>
      <c r="O330" s="237"/>
      <c r="P330" s="276"/>
      <c r="Q330" s="240"/>
      <c r="R330" s="250"/>
      <c r="S330" s="241">
        <v>0</v>
      </c>
      <c r="T330" s="241">
        <v>0</v>
      </c>
      <c r="U330" s="241">
        <v>0</v>
      </c>
      <c r="V330" s="237">
        <v>10</v>
      </c>
      <c r="W330" s="237">
        <v>2</v>
      </c>
      <c r="X330" s="237">
        <v>4</v>
      </c>
      <c r="Y330" s="245"/>
      <c r="Z330" s="245"/>
      <c r="AA330" s="245"/>
      <c r="AB330" s="245"/>
      <c r="AC330" s="245"/>
      <c r="AD330" s="245"/>
      <c r="AE330" s="245"/>
      <c r="AF330" s="245"/>
      <c r="AG330" s="245"/>
      <c r="AH330" s="245"/>
      <c r="AI330" s="245"/>
      <c r="AJ330" s="245"/>
      <c r="AK330" s="245"/>
      <c r="AL330" s="245"/>
      <c r="AM330" s="245"/>
      <c r="AN330" s="245"/>
      <c r="AO330" s="245"/>
      <c r="AP330" s="245"/>
    </row>
    <row r="331" spans="1:42" s="229" customFormat="1" ht="49.5" customHeight="1" x14ac:dyDescent="0.25">
      <c r="A331" s="208">
        <v>324</v>
      </c>
      <c r="B331" s="208" t="s">
        <v>3</v>
      </c>
      <c r="C331" s="215" t="s">
        <v>1449</v>
      </c>
      <c r="D331" s="259">
        <v>46132</v>
      </c>
      <c r="E331" s="211" t="s">
        <v>1450</v>
      </c>
      <c r="F331" s="214" t="s">
        <v>72</v>
      </c>
      <c r="G331" s="214" t="s">
        <v>264</v>
      </c>
      <c r="H331" s="208" t="s">
        <v>4</v>
      </c>
      <c r="I331" s="214" t="s">
        <v>1451</v>
      </c>
      <c r="J331" s="215" t="s">
        <v>1452</v>
      </c>
      <c r="K331" s="214" t="s">
        <v>1453</v>
      </c>
      <c r="L331" s="214"/>
      <c r="M331" s="222"/>
      <c r="N331" s="214"/>
      <c r="O331" s="223"/>
      <c r="P331" s="225"/>
      <c r="Q331" s="214"/>
      <c r="R331" s="224"/>
      <c r="S331" s="89"/>
      <c r="T331" s="89"/>
      <c r="U331" s="89"/>
      <c r="V331" s="211">
        <v>1</v>
      </c>
      <c r="W331" s="211"/>
      <c r="X331" s="211"/>
      <c r="Y331" s="5"/>
      <c r="Z331" s="5"/>
      <c r="AA331" s="5"/>
      <c r="AB331" s="5"/>
      <c r="AC331" s="5"/>
      <c r="AD331" s="5"/>
      <c r="AE331" s="5"/>
      <c r="AF331" s="5"/>
      <c r="AG331" s="5"/>
      <c r="AH331" s="5"/>
      <c r="AI331" s="5"/>
      <c r="AJ331" s="5"/>
      <c r="AK331" s="5"/>
      <c r="AL331" s="5"/>
      <c r="AM331" s="5"/>
      <c r="AN331" s="5"/>
      <c r="AO331" s="5"/>
      <c r="AP331" s="5"/>
    </row>
    <row r="332" spans="1:42" s="5" customFormat="1" ht="49.5" customHeight="1" x14ac:dyDescent="0.25">
      <c r="A332" s="208">
        <v>325</v>
      </c>
      <c r="B332" s="237" t="s">
        <v>3</v>
      </c>
      <c r="C332" s="237" t="s">
        <v>1454</v>
      </c>
      <c r="D332" s="282">
        <v>46132</v>
      </c>
      <c r="E332" s="283" t="s">
        <v>1455</v>
      </c>
      <c r="F332" s="283" t="s">
        <v>108</v>
      </c>
      <c r="G332" s="283" t="s">
        <v>108</v>
      </c>
      <c r="H332" s="237" t="s">
        <v>4</v>
      </c>
      <c r="I332" s="284" t="s">
        <v>1456</v>
      </c>
      <c r="J332" s="284" t="s">
        <v>1456</v>
      </c>
      <c r="K332" s="240" t="s">
        <v>1457</v>
      </c>
      <c r="L332" s="237"/>
      <c r="M332" s="246"/>
      <c r="N332" s="237"/>
      <c r="O332" s="237"/>
      <c r="P332" s="239"/>
      <c r="Q332" s="240"/>
      <c r="R332" s="250"/>
      <c r="S332" s="241">
        <v>0</v>
      </c>
      <c r="T332" s="241">
        <v>0</v>
      </c>
      <c r="U332" s="241">
        <v>0</v>
      </c>
      <c r="V332" s="237">
        <v>10</v>
      </c>
      <c r="W332" s="237">
        <v>2</v>
      </c>
      <c r="X332" s="237">
        <v>4</v>
      </c>
      <c r="Y332" s="245"/>
      <c r="Z332" s="245"/>
      <c r="AA332" s="245"/>
      <c r="AB332" s="245"/>
      <c r="AC332" s="245"/>
      <c r="AD332" s="245"/>
      <c r="AE332" s="245"/>
      <c r="AF332" s="245"/>
      <c r="AG332" s="245"/>
      <c r="AH332" s="245"/>
      <c r="AI332" s="245"/>
      <c r="AJ332" s="245"/>
      <c r="AK332" s="245"/>
      <c r="AL332" s="245"/>
      <c r="AM332" s="245"/>
      <c r="AN332" s="245"/>
      <c r="AO332" s="245"/>
      <c r="AP332" s="245"/>
    </row>
    <row r="333" spans="1:42" s="5" customFormat="1" ht="49.5" customHeight="1" x14ac:dyDescent="0.25">
      <c r="A333" s="208">
        <v>326</v>
      </c>
      <c r="B333" s="237" t="s">
        <v>3</v>
      </c>
      <c r="C333" s="238" t="s">
        <v>1458</v>
      </c>
      <c r="D333" s="260">
        <v>46133</v>
      </c>
      <c r="E333" s="211" t="s">
        <v>1459</v>
      </c>
      <c r="F333" s="211" t="s">
        <v>472</v>
      </c>
      <c r="G333" s="211" t="s">
        <v>102</v>
      </c>
      <c r="H333" s="240" t="s">
        <v>15</v>
      </c>
      <c r="I333" s="240" t="s">
        <v>639</v>
      </c>
      <c r="J333" s="240" t="s">
        <v>1460</v>
      </c>
      <c r="K333" s="237" t="s">
        <v>1461</v>
      </c>
      <c r="L333" s="237"/>
      <c r="M333" s="246"/>
      <c r="N333" s="237"/>
      <c r="O333" s="247"/>
      <c r="P333" s="248"/>
      <c r="Q333" s="249"/>
      <c r="R333" s="250"/>
      <c r="S333" s="241"/>
      <c r="T333" s="241"/>
      <c r="U333" s="241"/>
      <c r="V333" s="240">
        <v>10</v>
      </c>
      <c r="W333" s="240"/>
      <c r="X333" s="240"/>
      <c r="Y333" s="245"/>
      <c r="Z333" s="245"/>
      <c r="AA333" s="245"/>
      <c r="AB333" s="245"/>
      <c r="AC333" s="245"/>
      <c r="AD333" s="245"/>
      <c r="AE333" s="245"/>
      <c r="AF333" s="245"/>
      <c r="AG333" s="245"/>
      <c r="AH333" s="245"/>
      <c r="AI333" s="245"/>
      <c r="AJ333" s="245"/>
      <c r="AK333" s="245"/>
      <c r="AL333" s="245"/>
      <c r="AM333" s="245"/>
      <c r="AN333" s="245"/>
      <c r="AO333" s="245"/>
      <c r="AP333" s="245"/>
    </row>
    <row r="334" spans="1:42" s="5" customFormat="1" ht="49.5" customHeight="1" x14ac:dyDescent="0.25">
      <c r="A334" s="208">
        <v>327</v>
      </c>
      <c r="B334" s="237" t="s">
        <v>3</v>
      </c>
      <c r="C334" s="238" t="s">
        <v>1462</v>
      </c>
      <c r="D334" s="279">
        <v>46133</v>
      </c>
      <c r="E334" s="237" t="s">
        <v>1463</v>
      </c>
      <c r="F334" s="237" t="s">
        <v>472</v>
      </c>
      <c r="G334" s="237" t="s">
        <v>102</v>
      </c>
      <c r="H334" s="237" t="s">
        <v>15</v>
      </c>
      <c r="I334" s="402" t="s">
        <v>639</v>
      </c>
      <c r="J334" s="312" t="s">
        <v>1464</v>
      </c>
      <c r="K334" s="237" t="s">
        <v>1465</v>
      </c>
      <c r="L334" s="237"/>
      <c r="M334" s="246"/>
      <c r="N334" s="237"/>
      <c r="O334" s="247"/>
      <c r="P334" s="248"/>
      <c r="Q334" s="249"/>
      <c r="R334" s="250"/>
      <c r="S334" s="241"/>
      <c r="T334" s="241"/>
      <c r="U334" s="241"/>
      <c r="V334" s="240">
        <v>10</v>
      </c>
      <c r="W334" s="240"/>
      <c r="X334" s="240"/>
      <c r="Y334" s="245"/>
      <c r="Z334" s="245"/>
      <c r="AA334" s="245"/>
      <c r="AB334" s="245"/>
      <c r="AC334" s="245"/>
      <c r="AD334" s="245"/>
      <c r="AE334" s="245"/>
      <c r="AF334" s="245"/>
      <c r="AG334" s="245"/>
      <c r="AH334" s="245"/>
      <c r="AI334" s="245"/>
      <c r="AJ334" s="245"/>
      <c r="AK334" s="245"/>
      <c r="AL334" s="245"/>
      <c r="AM334" s="245"/>
      <c r="AN334" s="245"/>
      <c r="AO334" s="245"/>
      <c r="AP334" s="245"/>
    </row>
    <row r="335" spans="1:42" s="5" customFormat="1" ht="49.5" customHeight="1" x14ac:dyDescent="0.25">
      <c r="A335" s="208">
        <v>328</v>
      </c>
      <c r="B335" s="237" t="s">
        <v>3</v>
      </c>
      <c r="C335" s="238" t="s">
        <v>1466</v>
      </c>
      <c r="D335" s="279">
        <v>46133</v>
      </c>
      <c r="E335" s="237" t="s">
        <v>471</v>
      </c>
      <c r="F335" s="237" t="s">
        <v>472</v>
      </c>
      <c r="G335" s="237" t="s">
        <v>102</v>
      </c>
      <c r="H335" s="237" t="s">
        <v>15</v>
      </c>
      <c r="I335" s="237" t="s">
        <v>639</v>
      </c>
      <c r="J335" s="237" t="s">
        <v>1467</v>
      </c>
      <c r="K335" s="237" t="s">
        <v>1468</v>
      </c>
      <c r="L335" s="237"/>
      <c r="M335" s="246"/>
      <c r="N335" s="237"/>
      <c r="O335" s="247">
        <v>11530633</v>
      </c>
      <c r="P335" s="248">
        <v>45411</v>
      </c>
      <c r="Q335" s="249" t="s">
        <v>1469</v>
      </c>
      <c r="R335" s="250"/>
      <c r="S335" s="241"/>
      <c r="T335" s="241"/>
      <c r="U335" s="241"/>
      <c r="V335" s="240">
        <v>15</v>
      </c>
      <c r="W335" s="240"/>
      <c r="X335" s="240"/>
      <c r="Y335" s="245"/>
      <c r="Z335" s="245"/>
      <c r="AA335" s="245"/>
      <c r="AB335" s="245"/>
      <c r="AC335" s="245"/>
      <c r="AD335" s="245"/>
      <c r="AE335" s="245"/>
      <c r="AF335" s="245"/>
      <c r="AG335" s="245"/>
      <c r="AH335" s="245"/>
      <c r="AI335" s="245"/>
      <c r="AJ335" s="245"/>
      <c r="AK335" s="245"/>
      <c r="AL335" s="245"/>
      <c r="AM335" s="245"/>
      <c r="AN335" s="245"/>
      <c r="AO335" s="245"/>
      <c r="AP335" s="245"/>
    </row>
    <row r="336" spans="1:42" s="5" customFormat="1" ht="49.5" customHeight="1" x14ac:dyDescent="0.25">
      <c r="A336" s="208">
        <v>329</v>
      </c>
      <c r="B336" s="392" t="s">
        <v>3</v>
      </c>
      <c r="C336" s="298" t="s">
        <v>65</v>
      </c>
      <c r="D336" s="405">
        <v>46133</v>
      </c>
      <c r="E336" s="406" t="s">
        <v>1470</v>
      </c>
      <c r="F336" s="398" t="s">
        <v>1471</v>
      </c>
      <c r="G336" s="398" t="s">
        <v>177</v>
      </c>
      <c r="H336" s="398" t="s">
        <v>19</v>
      </c>
      <c r="I336" s="407" t="s">
        <v>1472</v>
      </c>
      <c r="J336" s="392" t="s">
        <v>1473</v>
      </c>
      <c r="K336" s="408" t="s">
        <v>1474</v>
      </c>
      <c r="L336" s="395"/>
      <c r="M336" s="393"/>
      <c r="N336" s="395"/>
      <c r="O336" s="395"/>
      <c r="P336" s="393"/>
      <c r="Q336" s="392"/>
      <c r="R336" s="395"/>
      <c r="S336" s="395"/>
      <c r="T336" s="395"/>
      <c r="U336" s="395"/>
      <c r="V336" s="398">
        <v>3</v>
      </c>
      <c r="W336" s="395">
        <v>4</v>
      </c>
      <c r="X336" s="395"/>
      <c r="Y336" s="229"/>
      <c r="Z336" s="229"/>
      <c r="AA336" s="229"/>
      <c r="AB336" s="229"/>
      <c r="AC336" s="229"/>
      <c r="AD336" s="229"/>
      <c r="AE336" s="229"/>
      <c r="AF336" s="229"/>
      <c r="AG336" s="229"/>
      <c r="AH336" s="229"/>
      <c r="AI336" s="229"/>
      <c r="AJ336" s="229"/>
      <c r="AK336" s="229"/>
      <c r="AL336" s="229"/>
      <c r="AM336" s="229"/>
      <c r="AN336" s="280"/>
      <c r="AO336" s="280"/>
      <c r="AP336" s="280"/>
    </row>
    <row r="337" spans="1:42" s="229" customFormat="1" ht="49.5" customHeight="1" x14ac:dyDescent="0.25">
      <c r="A337" s="208">
        <v>330</v>
      </c>
      <c r="B337" s="398" t="s">
        <v>3</v>
      </c>
      <c r="C337" s="298" t="s">
        <v>65</v>
      </c>
      <c r="D337" s="394">
        <v>46133</v>
      </c>
      <c r="E337" s="398" t="s">
        <v>1475</v>
      </c>
      <c r="F337" s="398" t="s">
        <v>1476</v>
      </c>
      <c r="G337" s="398" t="s">
        <v>240</v>
      </c>
      <c r="H337" s="398" t="s">
        <v>4</v>
      </c>
      <c r="I337" s="398" t="s">
        <v>790</v>
      </c>
      <c r="J337" s="392" t="s">
        <v>1477</v>
      </c>
      <c r="K337" s="398" t="s">
        <v>1478</v>
      </c>
      <c r="L337" s="398"/>
      <c r="M337" s="398"/>
      <c r="N337" s="398"/>
      <c r="O337" s="398"/>
      <c r="P337" s="398"/>
      <c r="Q337" s="398"/>
      <c r="R337" s="398"/>
      <c r="S337" s="398"/>
      <c r="T337" s="398"/>
      <c r="U337" s="398"/>
      <c r="V337" s="398">
        <v>3</v>
      </c>
      <c r="W337" s="395">
        <v>4</v>
      </c>
      <c r="X337" s="398"/>
      <c r="AN337" s="280"/>
      <c r="AO337" s="280"/>
      <c r="AP337" s="280"/>
    </row>
    <row r="338" spans="1:42" s="5" customFormat="1" ht="49.5" customHeight="1" x14ac:dyDescent="0.25">
      <c r="A338" s="208">
        <v>331</v>
      </c>
      <c r="B338" s="237" t="s">
        <v>3</v>
      </c>
      <c r="C338" s="237" t="s">
        <v>1479</v>
      </c>
      <c r="D338" s="282">
        <v>46133</v>
      </c>
      <c r="E338" s="283" t="s">
        <v>1480</v>
      </c>
      <c r="F338" s="283" t="s">
        <v>996</v>
      </c>
      <c r="G338" s="283" t="s">
        <v>137</v>
      </c>
      <c r="H338" s="237" t="s">
        <v>4</v>
      </c>
      <c r="I338" s="284" t="s">
        <v>259</v>
      </c>
      <c r="J338" s="284" t="s">
        <v>1481</v>
      </c>
      <c r="K338" s="240" t="s">
        <v>1482</v>
      </c>
      <c r="L338" s="237"/>
      <c r="M338" s="246"/>
      <c r="N338" s="237"/>
      <c r="O338" s="237"/>
      <c r="P338" s="239"/>
      <c r="Q338" s="240"/>
      <c r="R338" s="250"/>
      <c r="S338" s="241">
        <v>0</v>
      </c>
      <c r="T338" s="241">
        <v>0</v>
      </c>
      <c r="U338" s="241">
        <v>0</v>
      </c>
      <c r="V338" s="237">
        <v>10</v>
      </c>
      <c r="W338" s="237">
        <v>1</v>
      </c>
      <c r="X338" s="237">
        <v>3</v>
      </c>
      <c r="Y338" s="245"/>
      <c r="Z338" s="245"/>
      <c r="AA338" s="245"/>
      <c r="AB338" s="245"/>
      <c r="AC338" s="245"/>
      <c r="AD338" s="245"/>
      <c r="AE338" s="245"/>
      <c r="AF338" s="245"/>
      <c r="AG338" s="245"/>
      <c r="AH338" s="245"/>
      <c r="AI338" s="245"/>
      <c r="AJ338" s="245"/>
      <c r="AK338" s="245"/>
      <c r="AL338" s="245"/>
      <c r="AM338" s="245"/>
      <c r="AN338" s="245"/>
      <c r="AO338" s="245"/>
      <c r="AP338" s="245"/>
    </row>
    <row r="339" spans="1:42" s="5" customFormat="1" ht="49.5" customHeight="1" x14ac:dyDescent="0.25">
      <c r="A339" s="208">
        <v>332</v>
      </c>
      <c r="B339" s="208" t="s">
        <v>3</v>
      </c>
      <c r="C339" s="215" t="s">
        <v>1483</v>
      </c>
      <c r="D339" s="259">
        <v>46134</v>
      </c>
      <c r="E339" s="211" t="s">
        <v>262</v>
      </c>
      <c r="F339" s="214" t="s">
        <v>263</v>
      </c>
      <c r="G339" s="214" t="s">
        <v>73</v>
      </c>
      <c r="H339" s="214" t="s">
        <v>4</v>
      </c>
      <c r="I339" s="214" t="s">
        <v>1484</v>
      </c>
      <c r="J339" s="215" t="s">
        <v>1485</v>
      </c>
      <c r="K339" s="214" t="s">
        <v>1486</v>
      </c>
      <c r="L339" s="214"/>
      <c r="M339" s="222"/>
      <c r="N339" s="214"/>
      <c r="O339" s="223" t="s">
        <v>1487</v>
      </c>
      <c r="P339" s="259"/>
      <c r="Q339" s="214" t="s">
        <v>1488</v>
      </c>
      <c r="R339" s="224"/>
      <c r="S339" s="89">
        <v>0</v>
      </c>
      <c r="T339" s="89" t="s">
        <v>1489</v>
      </c>
      <c r="U339" s="89">
        <v>0</v>
      </c>
      <c r="V339" s="211">
        <v>1</v>
      </c>
      <c r="W339" s="211"/>
      <c r="X339" s="211"/>
      <c r="Y339" s="245"/>
      <c r="Z339" s="245"/>
      <c r="AA339" s="245"/>
      <c r="AB339" s="245"/>
      <c r="AC339" s="245"/>
      <c r="AD339" s="245"/>
      <c r="AE339" s="245"/>
      <c r="AF339" s="245"/>
      <c r="AG339" s="245"/>
      <c r="AH339" s="245"/>
      <c r="AI339" s="245"/>
      <c r="AJ339" s="245"/>
      <c r="AK339" s="245"/>
      <c r="AL339" s="245"/>
      <c r="AM339" s="245"/>
      <c r="AN339" s="229"/>
      <c r="AO339" s="229"/>
      <c r="AP339" s="229"/>
    </row>
    <row r="340" spans="1:42" s="5" customFormat="1" ht="49.5" customHeight="1" x14ac:dyDescent="0.25">
      <c r="A340" s="208">
        <v>333</v>
      </c>
      <c r="B340" s="208" t="s">
        <v>3</v>
      </c>
      <c r="C340" s="215" t="s">
        <v>1490</v>
      </c>
      <c r="D340" s="259">
        <v>46134</v>
      </c>
      <c r="E340" s="211" t="s">
        <v>81</v>
      </c>
      <c r="F340" s="214" t="s">
        <v>63</v>
      </c>
      <c r="G340" s="214" t="s">
        <v>63</v>
      </c>
      <c r="H340" s="214" t="s">
        <v>15</v>
      </c>
      <c r="I340" s="214" t="s">
        <v>1491</v>
      </c>
      <c r="J340" s="215" t="s">
        <v>1492</v>
      </c>
      <c r="K340" s="214" t="s">
        <v>1493</v>
      </c>
      <c r="L340" s="214"/>
      <c r="M340" s="222"/>
      <c r="N340" s="214"/>
      <c r="O340" s="223" t="s">
        <v>1494</v>
      </c>
      <c r="P340" s="259">
        <v>45372</v>
      </c>
      <c r="Q340" s="215" t="s">
        <v>1492</v>
      </c>
      <c r="R340" s="224"/>
      <c r="S340" s="89">
        <v>0</v>
      </c>
      <c r="T340" s="89">
        <v>144.41</v>
      </c>
      <c r="U340" s="89">
        <v>0</v>
      </c>
      <c r="V340" s="211">
        <v>3</v>
      </c>
      <c r="W340" s="211">
        <v>6</v>
      </c>
      <c r="X340" s="211"/>
      <c r="Y340" s="229"/>
      <c r="Z340" s="229"/>
      <c r="AA340" s="229"/>
      <c r="AB340" s="229"/>
      <c r="AC340" s="229"/>
      <c r="AD340" s="229"/>
      <c r="AE340" s="229"/>
      <c r="AF340" s="229"/>
      <c r="AG340" s="229"/>
      <c r="AH340" s="229"/>
      <c r="AI340" s="229"/>
      <c r="AJ340" s="229"/>
      <c r="AK340" s="229"/>
      <c r="AL340" s="229"/>
      <c r="AM340" s="229"/>
      <c r="AN340" s="229"/>
      <c r="AO340" s="229"/>
      <c r="AP340" s="229"/>
    </row>
    <row r="341" spans="1:42" s="5" customFormat="1" ht="49.5" customHeight="1" x14ac:dyDescent="0.25">
      <c r="A341" s="208">
        <v>334</v>
      </c>
      <c r="B341" s="208" t="s">
        <v>3</v>
      </c>
      <c r="C341" s="215" t="s">
        <v>1495</v>
      </c>
      <c r="D341" s="259">
        <v>46134</v>
      </c>
      <c r="E341" s="211" t="s">
        <v>1496</v>
      </c>
      <c r="F341" s="214" t="s">
        <v>1184</v>
      </c>
      <c r="G341" s="214" t="s">
        <v>58</v>
      </c>
      <c r="H341" s="214" t="s">
        <v>15</v>
      </c>
      <c r="I341" s="214" t="s">
        <v>1497</v>
      </c>
      <c r="J341" s="214" t="s">
        <v>1498</v>
      </c>
      <c r="K341" s="214" t="s">
        <v>1499</v>
      </c>
      <c r="L341" s="214"/>
      <c r="M341" s="222"/>
      <c r="N341" s="214"/>
      <c r="O341" s="223" t="s">
        <v>1500</v>
      </c>
      <c r="P341" s="259" t="s">
        <v>1501</v>
      </c>
      <c r="Q341" s="214" t="s">
        <v>1502</v>
      </c>
      <c r="R341" s="224"/>
      <c r="S341" s="89">
        <v>0</v>
      </c>
      <c r="T341" s="89">
        <v>76.489999999999995</v>
      </c>
      <c r="U341" s="89">
        <v>0</v>
      </c>
      <c r="V341" s="211">
        <v>3</v>
      </c>
      <c r="W341" s="211">
        <v>6</v>
      </c>
      <c r="X341" s="211"/>
      <c r="Y341" s="229"/>
      <c r="Z341" s="229"/>
      <c r="AA341" s="229"/>
      <c r="AB341" s="229"/>
      <c r="AC341" s="229"/>
      <c r="AD341" s="229"/>
      <c r="AE341" s="229"/>
      <c r="AF341" s="229"/>
      <c r="AG341" s="229"/>
      <c r="AH341" s="229"/>
      <c r="AI341" s="229"/>
      <c r="AJ341" s="229"/>
      <c r="AK341" s="229"/>
      <c r="AL341" s="229"/>
      <c r="AM341" s="229"/>
      <c r="AN341" s="229"/>
      <c r="AO341" s="229"/>
      <c r="AP341" s="229"/>
    </row>
    <row r="342" spans="1:42" s="5" customFormat="1" ht="49.5" customHeight="1" x14ac:dyDescent="0.25">
      <c r="A342" s="208">
        <v>335</v>
      </c>
      <c r="B342" s="208" t="s">
        <v>3</v>
      </c>
      <c r="C342" s="215" t="s">
        <v>1503</v>
      </c>
      <c r="D342" s="259">
        <v>46134</v>
      </c>
      <c r="E342" s="211" t="s">
        <v>1504</v>
      </c>
      <c r="F342" s="214" t="s">
        <v>789</v>
      </c>
      <c r="G342" s="214" t="s">
        <v>264</v>
      </c>
      <c r="H342" s="208" t="s">
        <v>15</v>
      </c>
      <c r="I342" s="208" t="s">
        <v>1386</v>
      </c>
      <c r="J342" s="215" t="s">
        <v>1505</v>
      </c>
      <c r="K342" s="211" t="s">
        <v>1506</v>
      </c>
      <c r="L342" s="214"/>
      <c r="M342" s="222"/>
      <c r="N342" s="214"/>
      <c r="O342" s="223"/>
      <c r="P342" s="214"/>
      <c r="Q342" s="215"/>
      <c r="R342" s="224"/>
      <c r="S342" s="220"/>
      <c r="T342" s="220"/>
      <c r="U342" s="220"/>
      <c r="V342" s="211">
        <v>3</v>
      </c>
      <c r="W342" s="211"/>
      <c r="X342" s="214"/>
    </row>
    <row r="343" spans="1:42" s="5" customFormat="1" ht="49.5" customHeight="1" x14ac:dyDescent="0.25">
      <c r="A343" s="208">
        <v>336</v>
      </c>
      <c r="B343" s="208" t="s">
        <v>3</v>
      </c>
      <c r="C343" s="215" t="s">
        <v>1507</v>
      </c>
      <c r="D343" s="259">
        <v>46134</v>
      </c>
      <c r="E343" s="211" t="s">
        <v>1508</v>
      </c>
      <c r="F343" s="214" t="s">
        <v>252</v>
      </c>
      <c r="G343" s="214" t="s">
        <v>73</v>
      </c>
      <c r="H343" s="208" t="s">
        <v>15</v>
      </c>
      <c r="I343" s="208" t="s">
        <v>1386</v>
      </c>
      <c r="J343" s="215" t="s">
        <v>1509</v>
      </c>
      <c r="K343" s="211" t="s">
        <v>1510</v>
      </c>
      <c r="L343" s="214"/>
      <c r="M343" s="222"/>
      <c r="N343" s="214"/>
      <c r="O343" s="223"/>
      <c r="P343" s="214"/>
      <c r="Q343" s="215"/>
      <c r="R343" s="224"/>
      <c r="S343" s="220"/>
      <c r="T343" s="220"/>
      <c r="U343" s="220"/>
      <c r="V343" s="211">
        <v>3</v>
      </c>
      <c r="W343" s="211"/>
      <c r="X343" s="214"/>
    </row>
    <row r="344" spans="1:42" s="5" customFormat="1" ht="49.5" customHeight="1" x14ac:dyDescent="0.25">
      <c r="A344" s="208">
        <v>337</v>
      </c>
      <c r="B344" s="208" t="s">
        <v>3</v>
      </c>
      <c r="C344" s="213" t="s">
        <v>1511</v>
      </c>
      <c r="D344" s="210">
        <v>46134</v>
      </c>
      <c r="E344" s="211" t="s">
        <v>1512</v>
      </c>
      <c r="F344" s="211" t="s">
        <v>308</v>
      </c>
      <c r="G344" s="211" t="s">
        <v>264</v>
      </c>
      <c r="H344" s="211" t="s">
        <v>19</v>
      </c>
      <c r="I344" s="211"/>
      <c r="J344" s="211" t="s">
        <v>1513</v>
      </c>
      <c r="K344" s="211" t="s">
        <v>1514</v>
      </c>
      <c r="L344" s="214"/>
      <c r="M344" s="222"/>
      <c r="N344" s="214"/>
      <c r="O344" s="223"/>
      <c r="P344" s="214"/>
      <c r="Q344" s="214"/>
      <c r="R344" s="224"/>
      <c r="S344" s="226"/>
      <c r="T344" s="214"/>
      <c r="U344" s="226"/>
      <c r="V344" s="211"/>
      <c r="W344" s="211"/>
      <c r="X344" s="211"/>
    </row>
    <row r="345" spans="1:42" s="5" customFormat="1" ht="49.5" customHeight="1" x14ac:dyDescent="0.25">
      <c r="A345" s="208">
        <v>338</v>
      </c>
      <c r="B345" s="237" t="s">
        <v>3</v>
      </c>
      <c r="C345" s="237" t="s">
        <v>1515</v>
      </c>
      <c r="D345" s="282">
        <v>46134</v>
      </c>
      <c r="E345" s="283" t="s">
        <v>1516</v>
      </c>
      <c r="F345" s="283" t="s">
        <v>1425</v>
      </c>
      <c r="G345" s="283" t="s">
        <v>108</v>
      </c>
      <c r="H345" s="237" t="s">
        <v>4</v>
      </c>
      <c r="I345" s="284" t="s">
        <v>1517</v>
      </c>
      <c r="J345" s="284" t="s">
        <v>1517</v>
      </c>
      <c r="K345" s="240" t="s">
        <v>1518</v>
      </c>
      <c r="L345" s="237"/>
      <c r="M345" s="246"/>
      <c r="N345" s="237"/>
      <c r="O345" s="285"/>
      <c r="P345" s="239"/>
      <c r="Q345" s="240"/>
      <c r="R345" s="250"/>
      <c r="S345" s="241">
        <v>0</v>
      </c>
      <c r="T345" s="241">
        <v>0</v>
      </c>
      <c r="U345" s="241">
        <v>0</v>
      </c>
      <c r="V345" s="237">
        <v>10</v>
      </c>
      <c r="W345" s="237">
        <v>12</v>
      </c>
      <c r="X345" s="237">
        <v>14</v>
      </c>
      <c r="Y345" s="245"/>
      <c r="Z345" s="245"/>
      <c r="AA345" s="245"/>
      <c r="AB345" s="245"/>
      <c r="AC345" s="245"/>
      <c r="AD345" s="245"/>
      <c r="AE345" s="245"/>
      <c r="AF345" s="245"/>
      <c r="AG345" s="245"/>
      <c r="AH345" s="245"/>
      <c r="AI345" s="245"/>
      <c r="AJ345" s="245"/>
      <c r="AK345" s="245"/>
      <c r="AL345" s="245"/>
      <c r="AM345" s="245"/>
      <c r="AN345" s="245"/>
      <c r="AO345" s="245"/>
      <c r="AP345" s="245"/>
    </row>
    <row r="346" spans="1:42" s="5" customFormat="1" ht="49.5" customHeight="1" x14ac:dyDescent="0.25">
      <c r="A346" s="208">
        <v>339</v>
      </c>
      <c r="B346" s="237" t="s">
        <v>3</v>
      </c>
      <c r="C346" s="238" t="s">
        <v>1519</v>
      </c>
      <c r="D346" s="260">
        <v>46135</v>
      </c>
      <c r="E346" s="237" t="s">
        <v>248</v>
      </c>
      <c r="F346" s="237" t="s">
        <v>240</v>
      </c>
      <c r="G346" s="237" t="s">
        <v>240</v>
      </c>
      <c r="H346" s="237" t="s">
        <v>19</v>
      </c>
      <c r="I346" s="237"/>
      <c r="J346" s="217" t="s">
        <v>1520</v>
      </c>
      <c r="K346" s="237" t="s">
        <v>1521</v>
      </c>
      <c r="L346" s="237"/>
      <c r="M346" s="246"/>
      <c r="N346" s="237"/>
      <c r="O346" s="247" t="s">
        <v>1522</v>
      </c>
      <c r="P346" s="248"/>
      <c r="Q346" s="249" t="s">
        <v>1523</v>
      </c>
      <c r="R346" s="250"/>
      <c r="S346" s="241">
        <v>0</v>
      </c>
      <c r="T346" s="241">
        <v>0</v>
      </c>
      <c r="U346" s="241">
        <v>0</v>
      </c>
      <c r="V346" s="240">
        <v>3</v>
      </c>
      <c r="W346" s="240"/>
      <c r="X346" s="240"/>
      <c r="Y346" s="245"/>
      <c r="Z346" s="245"/>
      <c r="AA346" s="245"/>
      <c r="AB346" s="245"/>
      <c r="AC346" s="245"/>
      <c r="AD346" s="245"/>
      <c r="AE346" s="245"/>
      <c r="AF346" s="245"/>
      <c r="AG346" s="245"/>
      <c r="AH346" s="245"/>
      <c r="AI346" s="245"/>
      <c r="AJ346" s="245"/>
      <c r="AK346" s="245"/>
      <c r="AL346" s="245"/>
      <c r="AM346" s="245"/>
      <c r="AN346" s="245"/>
      <c r="AO346" s="245"/>
      <c r="AP346" s="245"/>
    </row>
    <row r="347" spans="1:42" s="229" customFormat="1" ht="49.5" customHeight="1" x14ac:dyDescent="0.25">
      <c r="A347" s="208">
        <v>340</v>
      </c>
      <c r="B347" s="237" t="s">
        <v>3</v>
      </c>
      <c r="C347" s="238" t="s">
        <v>540</v>
      </c>
      <c r="D347" s="279">
        <v>46135</v>
      </c>
      <c r="E347" s="237" t="s">
        <v>81</v>
      </c>
      <c r="F347" s="237" t="s">
        <v>63</v>
      </c>
      <c r="G347" s="237" t="s">
        <v>63</v>
      </c>
      <c r="H347" s="237" t="s">
        <v>19</v>
      </c>
      <c r="I347" s="237"/>
      <c r="J347" s="217"/>
      <c r="K347" s="237" t="s">
        <v>1355</v>
      </c>
      <c r="L347" s="237" t="s">
        <v>1524</v>
      </c>
      <c r="M347" s="246">
        <v>46135</v>
      </c>
      <c r="N347" s="237"/>
      <c r="O347" s="247">
        <v>11190088</v>
      </c>
      <c r="P347" s="248">
        <v>44925</v>
      </c>
      <c r="Q347" s="249" t="s">
        <v>1525</v>
      </c>
      <c r="R347" s="250"/>
      <c r="S347" s="241"/>
      <c r="T347" s="241"/>
      <c r="U347" s="241"/>
      <c r="V347" s="240"/>
      <c r="W347" s="240"/>
      <c r="X347" s="240"/>
      <c r="Y347" s="245"/>
      <c r="Z347" s="245"/>
      <c r="AA347" s="245"/>
      <c r="AB347" s="245"/>
      <c r="AC347" s="245"/>
      <c r="AD347" s="245"/>
      <c r="AE347" s="245"/>
      <c r="AF347" s="245"/>
      <c r="AG347" s="245"/>
      <c r="AH347" s="245"/>
      <c r="AI347" s="245"/>
      <c r="AJ347" s="245"/>
      <c r="AK347" s="245"/>
      <c r="AL347" s="245"/>
      <c r="AM347" s="245"/>
      <c r="AN347" s="245"/>
      <c r="AO347" s="245"/>
      <c r="AP347" s="245"/>
    </row>
    <row r="348" spans="1:42" s="229" customFormat="1" ht="49.5" customHeight="1" x14ac:dyDescent="0.25">
      <c r="A348" s="208">
        <v>341</v>
      </c>
      <c r="B348" s="237" t="s">
        <v>3</v>
      </c>
      <c r="C348" s="238" t="s">
        <v>540</v>
      </c>
      <c r="D348" s="279">
        <v>46135</v>
      </c>
      <c r="E348" s="237" t="s">
        <v>81</v>
      </c>
      <c r="F348" s="237" t="s">
        <v>63</v>
      </c>
      <c r="G348" s="237" t="s">
        <v>63</v>
      </c>
      <c r="H348" s="237" t="s">
        <v>19</v>
      </c>
      <c r="I348" s="237"/>
      <c r="J348" s="240"/>
      <c r="K348" s="237" t="s">
        <v>1355</v>
      </c>
      <c r="L348" s="237" t="s">
        <v>1526</v>
      </c>
      <c r="M348" s="246">
        <v>46135</v>
      </c>
      <c r="N348" s="237"/>
      <c r="O348" s="237">
        <v>13710074</v>
      </c>
      <c r="P348" s="276">
        <v>41933</v>
      </c>
      <c r="Q348" s="249" t="s">
        <v>1525</v>
      </c>
      <c r="R348" s="237"/>
      <c r="S348" s="241"/>
      <c r="T348" s="241"/>
      <c r="U348" s="241"/>
      <c r="V348" s="240"/>
      <c r="W348" s="240"/>
      <c r="X348" s="240"/>
      <c r="Y348" s="245"/>
      <c r="Z348" s="245"/>
      <c r="AA348" s="245"/>
      <c r="AB348" s="245"/>
      <c r="AC348" s="245"/>
      <c r="AD348" s="245"/>
      <c r="AE348" s="245"/>
      <c r="AF348" s="245"/>
      <c r="AG348" s="245"/>
      <c r="AH348" s="245"/>
      <c r="AI348" s="245"/>
      <c r="AJ348" s="245"/>
      <c r="AK348" s="245"/>
      <c r="AL348" s="245"/>
      <c r="AM348" s="245"/>
      <c r="AN348" s="245"/>
      <c r="AO348" s="245"/>
      <c r="AP348" s="245"/>
    </row>
    <row r="349" spans="1:42" s="5" customFormat="1" ht="49.5" customHeight="1" x14ac:dyDescent="0.25">
      <c r="A349" s="208">
        <v>342</v>
      </c>
      <c r="B349" s="237" t="s">
        <v>3</v>
      </c>
      <c r="C349" s="238" t="s">
        <v>540</v>
      </c>
      <c r="D349" s="260">
        <v>46135</v>
      </c>
      <c r="E349" s="237" t="s">
        <v>81</v>
      </c>
      <c r="F349" s="237" t="s">
        <v>63</v>
      </c>
      <c r="G349" s="237" t="s">
        <v>63</v>
      </c>
      <c r="H349" s="237" t="s">
        <v>15</v>
      </c>
      <c r="I349" s="237"/>
      <c r="J349" s="240"/>
      <c r="K349" s="237" t="s">
        <v>1355</v>
      </c>
      <c r="L349" s="237" t="s">
        <v>1527</v>
      </c>
      <c r="M349" s="246">
        <v>46135</v>
      </c>
      <c r="N349" s="237"/>
      <c r="O349" s="247">
        <v>11530357</v>
      </c>
      <c r="P349" s="248">
        <v>41092</v>
      </c>
      <c r="Q349" s="249" t="s">
        <v>1528</v>
      </c>
      <c r="R349" s="250"/>
      <c r="S349" s="241"/>
      <c r="T349" s="241"/>
      <c r="U349" s="241"/>
      <c r="V349" s="240"/>
      <c r="W349" s="240"/>
      <c r="X349" s="240"/>
      <c r="Y349" s="245"/>
      <c r="Z349" s="245"/>
      <c r="AA349" s="245"/>
      <c r="AB349" s="245"/>
      <c r="AC349" s="245"/>
      <c r="AD349" s="245"/>
      <c r="AE349" s="245"/>
      <c r="AF349" s="245"/>
      <c r="AG349" s="245"/>
      <c r="AH349" s="245"/>
      <c r="AI349" s="245"/>
      <c r="AJ349" s="245"/>
      <c r="AK349" s="245"/>
      <c r="AL349" s="245"/>
      <c r="AM349" s="245"/>
      <c r="AN349" s="245"/>
      <c r="AO349" s="245"/>
      <c r="AP349" s="245"/>
    </row>
    <row r="350" spans="1:42" s="5" customFormat="1" ht="49.5" customHeight="1" x14ac:dyDescent="0.25">
      <c r="A350" s="208">
        <v>343</v>
      </c>
      <c r="B350" s="208" t="s">
        <v>3</v>
      </c>
      <c r="C350" s="215" t="s">
        <v>1529</v>
      </c>
      <c r="D350" s="259">
        <v>46135</v>
      </c>
      <c r="E350" s="211" t="s">
        <v>1530</v>
      </c>
      <c r="F350" s="214" t="s">
        <v>381</v>
      </c>
      <c r="G350" s="214" t="s">
        <v>63</v>
      </c>
      <c r="H350" s="214" t="s">
        <v>15</v>
      </c>
      <c r="I350" s="217" t="s">
        <v>1531</v>
      </c>
      <c r="J350" s="217" t="s">
        <v>1532</v>
      </c>
      <c r="K350" s="214" t="s">
        <v>1533</v>
      </c>
      <c r="L350" s="214"/>
      <c r="M350" s="222"/>
      <c r="N350" s="214"/>
      <c r="O350" s="223" t="s">
        <v>1534</v>
      </c>
      <c r="P350" s="391" t="s">
        <v>1535</v>
      </c>
      <c r="Q350" s="217" t="s">
        <v>1536</v>
      </c>
      <c r="R350" s="224"/>
      <c r="S350" s="220">
        <v>0</v>
      </c>
      <c r="T350" s="220">
        <v>736.73</v>
      </c>
      <c r="U350" s="220">
        <v>0</v>
      </c>
      <c r="V350" s="211">
        <v>3</v>
      </c>
      <c r="W350" s="211">
        <v>6</v>
      </c>
      <c r="X350" s="211"/>
      <c r="Y350" s="280"/>
      <c r="Z350" s="280"/>
      <c r="AA350" s="280"/>
      <c r="AB350" s="280"/>
      <c r="AC350" s="280"/>
      <c r="AD350" s="280"/>
      <c r="AE350" s="280"/>
      <c r="AF350" s="280"/>
      <c r="AG350" s="280"/>
      <c r="AH350" s="280"/>
      <c r="AI350" s="280"/>
      <c r="AJ350" s="280"/>
      <c r="AK350" s="280"/>
      <c r="AL350" s="280"/>
      <c r="AM350" s="280"/>
      <c r="AN350" s="229"/>
      <c r="AO350" s="229"/>
      <c r="AP350" s="229"/>
    </row>
    <row r="351" spans="1:42" s="5" customFormat="1" ht="49.5" customHeight="1" x14ac:dyDescent="0.25">
      <c r="A351" s="208">
        <v>344</v>
      </c>
      <c r="B351" s="208" t="s">
        <v>3</v>
      </c>
      <c r="C351" s="215" t="s">
        <v>1537</v>
      </c>
      <c r="D351" s="259">
        <v>46135</v>
      </c>
      <c r="E351" s="211" t="s">
        <v>1538</v>
      </c>
      <c r="F351" s="214" t="s">
        <v>1149</v>
      </c>
      <c r="G351" s="214" t="s">
        <v>58</v>
      </c>
      <c r="H351" s="214" t="s">
        <v>4</v>
      </c>
      <c r="I351" s="208" t="s">
        <v>1539</v>
      </c>
      <c r="J351" s="208" t="s">
        <v>1540</v>
      </c>
      <c r="K351" s="211" t="s">
        <v>1541</v>
      </c>
      <c r="L351" s="214"/>
      <c r="M351" s="222"/>
      <c r="N351" s="214"/>
      <c r="O351" s="223"/>
      <c r="P351" s="259"/>
      <c r="Q351" s="215"/>
      <c r="R351" s="224"/>
      <c r="S351" s="220"/>
      <c r="T351" s="220"/>
      <c r="U351" s="220"/>
      <c r="V351" s="211">
        <v>10</v>
      </c>
      <c r="W351" s="211">
        <v>1</v>
      </c>
      <c r="X351" s="211"/>
      <c r="Y351" s="280"/>
      <c r="Z351" s="280"/>
      <c r="AA351" s="280"/>
      <c r="AB351" s="280"/>
      <c r="AC351" s="280"/>
      <c r="AD351" s="280"/>
      <c r="AE351" s="280"/>
      <c r="AF351" s="280"/>
      <c r="AG351" s="280"/>
      <c r="AH351" s="280"/>
      <c r="AI351" s="280"/>
      <c r="AJ351" s="280"/>
      <c r="AK351" s="280"/>
      <c r="AL351" s="280"/>
      <c r="AM351" s="280"/>
      <c r="AN351" s="229"/>
      <c r="AO351" s="229"/>
      <c r="AP351" s="229"/>
    </row>
    <row r="352" spans="1:42" s="5" customFormat="1" ht="49.5" customHeight="1" x14ac:dyDescent="0.25">
      <c r="A352" s="208">
        <v>345</v>
      </c>
      <c r="B352" s="208" t="s">
        <v>3</v>
      </c>
      <c r="C352" s="215" t="s">
        <v>1542</v>
      </c>
      <c r="D352" s="258">
        <v>46135</v>
      </c>
      <c r="E352" s="211" t="s">
        <v>1538</v>
      </c>
      <c r="F352" s="214" t="s">
        <v>1149</v>
      </c>
      <c r="G352" s="214" t="s">
        <v>58</v>
      </c>
      <c r="H352" s="214" t="s">
        <v>4</v>
      </c>
      <c r="I352" s="389" t="s">
        <v>1543</v>
      </c>
      <c r="J352" s="215" t="s">
        <v>1544</v>
      </c>
      <c r="K352" s="211" t="s">
        <v>1545</v>
      </c>
      <c r="L352" s="214"/>
      <c r="M352" s="222"/>
      <c r="N352" s="214"/>
      <c r="O352" s="223"/>
      <c r="P352" s="259"/>
      <c r="Q352" s="215"/>
      <c r="R352" s="224"/>
      <c r="S352" s="220"/>
      <c r="T352" s="220"/>
      <c r="U352" s="220"/>
      <c r="V352" s="211">
        <v>10</v>
      </c>
      <c r="W352" s="211">
        <v>1</v>
      </c>
      <c r="X352" s="211"/>
      <c r="Y352" s="280"/>
      <c r="Z352" s="280"/>
      <c r="AA352" s="280"/>
      <c r="AB352" s="280"/>
      <c r="AC352" s="280"/>
      <c r="AD352" s="280"/>
      <c r="AE352" s="280"/>
      <c r="AF352" s="280"/>
      <c r="AG352" s="280"/>
      <c r="AH352" s="280"/>
      <c r="AI352" s="280"/>
      <c r="AJ352" s="280"/>
      <c r="AK352" s="280"/>
      <c r="AL352" s="280"/>
      <c r="AM352" s="280"/>
      <c r="AN352" s="229"/>
      <c r="AO352" s="229"/>
      <c r="AP352" s="229"/>
    </row>
    <row r="353" spans="1:42" s="5" customFormat="1" ht="49.5" customHeight="1" x14ac:dyDescent="0.25">
      <c r="A353" s="208">
        <v>346</v>
      </c>
      <c r="B353" s="208" t="s">
        <v>3</v>
      </c>
      <c r="C353" s="215" t="s">
        <v>1546</v>
      </c>
      <c r="D353" s="258">
        <v>46135</v>
      </c>
      <c r="E353" s="211" t="s">
        <v>1530</v>
      </c>
      <c r="F353" s="214" t="s">
        <v>381</v>
      </c>
      <c r="G353" s="214" t="s">
        <v>63</v>
      </c>
      <c r="H353" s="214" t="s">
        <v>15</v>
      </c>
      <c r="I353" s="312" t="s">
        <v>1547</v>
      </c>
      <c r="J353" s="217" t="s">
        <v>1548</v>
      </c>
      <c r="K353" s="211" t="s">
        <v>1549</v>
      </c>
      <c r="L353" s="214"/>
      <c r="M353" s="222"/>
      <c r="N353" s="214"/>
      <c r="O353" s="223" t="s">
        <v>1550</v>
      </c>
      <c r="P353" s="391" t="s">
        <v>1535</v>
      </c>
      <c r="Q353" s="217" t="s">
        <v>1536</v>
      </c>
      <c r="R353" s="224"/>
      <c r="S353" s="220">
        <v>0</v>
      </c>
      <c r="T353" s="220">
        <v>3457.7</v>
      </c>
      <c r="U353" s="220">
        <v>0</v>
      </c>
      <c r="V353" s="211">
        <v>3</v>
      </c>
      <c r="W353" s="211">
        <v>6</v>
      </c>
      <c r="X353" s="211"/>
      <c r="Y353" s="280"/>
      <c r="Z353" s="280"/>
      <c r="AA353" s="280"/>
      <c r="AB353" s="280"/>
      <c r="AC353" s="280"/>
      <c r="AD353" s="280"/>
      <c r="AE353" s="280"/>
      <c r="AF353" s="280"/>
      <c r="AG353" s="280"/>
      <c r="AH353" s="280"/>
      <c r="AI353" s="280"/>
      <c r="AJ353" s="280"/>
      <c r="AK353" s="280"/>
      <c r="AL353" s="280"/>
      <c r="AM353" s="280"/>
      <c r="AN353" s="229"/>
      <c r="AO353" s="229"/>
      <c r="AP353" s="229"/>
    </row>
    <row r="354" spans="1:42" s="5" customFormat="1" ht="49.5" customHeight="1" x14ac:dyDescent="0.25">
      <c r="A354" s="208">
        <v>347</v>
      </c>
      <c r="B354" s="208" t="s">
        <v>3</v>
      </c>
      <c r="C354" s="215" t="s">
        <v>1551</v>
      </c>
      <c r="D354" s="258">
        <v>46135</v>
      </c>
      <c r="E354" s="235" t="s">
        <v>1530</v>
      </c>
      <c r="F354" s="214" t="s">
        <v>381</v>
      </c>
      <c r="G354" s="214" t="s">
        <v>63</v>
      </c>
      <c r="H354" s="214" t="s">
        <v>15</v>
      </c>
      <c r="I354" s="312" t="s">
        <v>1552</v>
      </c>
      <c r="J354" s="217" t="s">
        <v>1553</v>
      </c>
      <c r="K354" s="211" t="s">
        <v>1554</v>
      </c>
      <c r="L354" s="214"/>
      <c r="M354" s="222"/>
      <c r="N354" s="214"/>
      <c r="O354" s="223" t="s">
        <v>1555</v>
      </c>
      <c r="P354" s="391" t="s">
        <v>1535</v>
      </c>
      <c r="Q354" s="217" t="s">
        <v>1536</v>
      </c>
      <c r="R354" s="224"/>
      <c r="S354" s="220">
        <v>0</v>
      </c>
      <c r="T354" s="220">
        <v>2701.28</v>
      </c>
      <c r="U354" s="220">
        <v>0</v>
      </c>
      <c r="V354" s="211">
        <v>3</v>
      </c>
      <c r="W354" s="211">
        <v>6</v>
      </c>
      <c r="X354" s="211"/>
      <c r="Y354" s="245"/>
      <c r="Z354" s="245"/>
      <c r="AA354" s="245"/>
      <c r="AB354" s="245"/>
      <c r="AC354" s="245"/>
      <c r="AD354" s="245"/>
      <c r="AE354" s="245"/>
      <c r="AF354" s="245"/>
      <c r="AG354" s="245"/>
      <c r="AH354" s="245"/>
      <c r="AI354" s="245"/>
      <c r="AJ354" s="245"/>
      <c r="AK354" s="245"/>
      <c r="AL354" s="245"/>
      <c r="AM354" s="245"/>
      <c r="AN354" s="229"/>
      <c r="AO354" s="229"/>
      <c r="AP354" s="229"/>
    </row>
    <row r="355" spans="1:42" s="245" customFormat="1" ht="49.5" customHeight="1" x14ac:dyDescent="0.25">
      <c r="A355" s="208">
        <v>348</v>
      </c>
      <c r="B355" s="208" t="s">
        <v>3</v>
      </c>
      <c r="C355" s="215" t="s">
        <v>1556</v>
      </c>
      <c r="D355" s="259">
        <v>46136</v>
      </c>
      <c r="E355" s="211" t="s">
        <v>1557</v>
      </c>
      <c r="F355" s="214" t="s">
        <v>1558</v>
      </c>
      <c r="G355" s="214" t="s">
        <v>63</v>
      </c>
      <c r="H355" s="214" t="s">
        <v>19</v>
      </c>
      <c r="I355" s="208" t="s">
        <v>1559</v>
      </c>
      <c r="J355" s="215" t="s">
        <v>1559</v>
      </c>
      <c r="K355" s="211" t="s">
        <v>1560</v>
      </c>
      <c r="L355" s="214"/>
      <c r="M355" s="222"/>
      <c r="N355" s="214"/>
      <c r="O355" s="223"/>
      <c r="P355" s="259"/>
      <c r="Q355" s="401"/>
      <c r="R355" s="224"/>
      <c r="S355" s="220"/>
      <c r="T355" s="220"/>
      <c r="U355" s="220"/>
      <c r="V355" s="211">
        <v>10</v>
      </c>
      <c r="W355" s="211">
        <v>12</v>
      </c>
      <c r="X355" s="211">
        <v>14</v>
      </c>
      <c r="AN355" s="229"/>
      <c r="AO355" s="229"/>
      <c r="AP355" s="229"/>
    </row>
    <row r="356" spans="1:42" s="245" customFormat="1" ht="49.5" customHeight="1" x14ac:dyDescent="0.25">
      <c r="A356" s="208">
        <v>349</v>
      </c>
      <c r="B356" s="208" t="s">
        <v>3</v>
      </c>
      <c r="C356" s="215" t="s">
        <v>1561</v>
      </c>
      <c r="D356" s="259">
        <v>46139</v>
      </c>
      <c r="E356" s="211" t="s">
        <v>1562</v>
      </c>
      <c r="F356" s="214" t="s">
        <v>789</v>
      </c>
      <c r="G356" s="214" t="s">
        <v>264</v>
      </c>
      <c r="H356" s="208" t="s">
        <v>15</v>
      </c>
      <c r="I356" s="208" t="s">
        <v>1386</v>
      </c>
      <c r="J356" s="215" t="s">
        <v>1563</v>
      </c>
      <c r="K356" s="211" t="s">
        <v>1564</v>
      </c>
      <c r="L356" s="214"/>
      <c r="M356" s="222"/>
      <c r="N356" s="214"/>
      <c r="O356" s="223"/>
      <c r="P356" s="28"/>
      <c r="Q356" s="401"/>
      <c r="R356" s="224"/>
      <c r="S356" s="220"/>
      <c r="T356" s="220"/>
      <c r="U356" s="220"/>
      <c r="V356" s="211">
        <v>3</v>
      </c>
      <c r="W356" s="211"/>
      <c r="X356" s="214"/>
      <c r="Y356" s="5"/>
      <c r="Z356" s="5"/>
      <c r="AA356" s="5"/>
      <c r="AB356" s="5"/>
      <c r="AC356" s="5"/>
      <c r="AD356" s="5"/>
      <c r="AE356" s="5"/>
      <c r="AF356" s="5"/>
      <c r="AG356" s="5"/>
      <c r="AH356" s="5"/>
      <c r="AI356" s="5"/>
      <c r="AJ356" s="5"/>
      <c r="AK356" s="5"/>
      <c r="AL356" s="5"/>
      <c r="AM356" s="5"/>
      <c r="AN356" s="5"/>
      <c r="AO356" s="5"/>
      <c r="AP356" s="5"/>
    </row>
    <row r="357" spans="1:42" s="245" customFormat="1" ht="49.5" customHeight="1" x14ac:dyDescent="0.25">
      <c r="A357" s="208">
        <v>350</v>
      </c>
      <c r="B357" s="208" t="s">
        <v>3</v>
      </c>
      <c r="C357" s="213" t="s">
        <v>1565</v>
      </c>
      <c r="D357" s="210">
        <v>46139</v>
      </c>
      <c r="E357" s="244" t="s">
        <v>73</v>
      </c>
      <c r="F357" s="211" t="s">
        <v>252</v>
      </c>
      <c r="G357" s="211" t="s">
        <v>73</v>
      </c>
      <c r="H357" s="211" t="s">
        <v>15</v>
      </c>
      <c r="I357" s="329" t="s">
        <v>1386</v>
      </c>
      <c r="J357" s="218" t="s">
        <v>1566</v>
      </c>
      <c r="K357" s="211" t="s">
        <v>1567</v>
      </c>
      <c r="L357" s="214"/>
      <c r="M357" s="222"/>
      <c r="N357" s="214"/>
      <c r="O357" s="223"/>
      <c r="P357" s="214"/>
      <c r="Q357" s="214"/>
      <c r="R357" s="224"/>
      <c r="S357" s="226"/>
      <c r="T357" s="214"/>
      <c r="U357" s="226"/>
      <c r="V357" s="211">
        <v>10</v>
      </c>
      <c r="W357" s="211">
        <v>3</v>
      </c>
      <c r="X357" s="211"/>
      <c r="Y357" s="5"/>
      <c r="Z357" s="5"/>
      <c r="AA357" s="5"/>
      <c r="AB357" s="5"/>
      <c r="AC357" s="5"/>
      <c r="AD357" s="5"/>
      <c r="AE357" s="5"/>
      <c r="AF357" s="5"/>
      <c r="AG357" s="5"/>
      <c r="AH357" s="5"/>
      <c r="AI357" s="5"/>
      <c r="AJ357" s="5"/>
      <c r="AK357" s="5"/>
      <c r="AL357" s="5"/>
      <c r="AM357" s="5"/>
      <c r="AN357" s="5"/>
      <c r="AO357" s="5"/>
      <c r="AP357" s="5"/>
    </row>
    <row r="358" spans="1:42" s="245" customFormat="1" ht="49.5" customHeight="1" x14ac:dyDescent="0.25">
      <c r="A358" s="208">
        <v>351</v>
      </c>
      <c r="B358" s="398" t="s">
        <v>3</v>
      </c>
      <c r="C358" s="398" t="s">
        <v>1568</v>
      </c>
      <c r="D358" s="394">
        <v>46140</v>
      </c>
      <c r="E358" s="409" t="s">
        <v>1475</v>
      </c>
      <c r="F358" s="398" t="s">
        <v>1476</v>
      </c>
      <c r="G358" s="398" t="s">
        <v>240</v>
      </c>
      <c r="H358" s="398" t="s">
        <v>15</v>
      </c>
      <c r="I358" s="410" t="s">
        <v>1569</v>
      </c>
      <c r="J358" s="399" t="s">
        <v>1570</v>
      </c>
      <c r="K358" s="398" t="s">
        <v>1571</v>
      </c>
      <c r="L358" s="398"/>
      <c r="M358" s="398"/>
      <c r="N358" s="398"/>
      <c r="O358" s="411">
        <v>1153037</v>
      </c>
      <c r="P358" s="398">
        <v>39253</v>
      </c>
      <c r="Q358" s="398" t="s">
        <v>1570</v>
      </c>
      <c r="R358" s="398"/>
      <c r="S358" s="398"/>
      <c r="T358" s="398"/>
      <c r="U358" s="398">
        <v>0</v>
      </c>
      <c r="V358" s="398">
        <v>6</v>
      </c>
      <c r="W358" s="398">
        <v>3</v>
      </c>
      <c r="X358" s="398">
        <v>4</v>
      </c>
      <c r="Y358" s="280"/>
      <c r="Z358" s="280"/>
      <c r="AA358" s="280"/>
      <c r="AB358" s="280"/>
      <c r="AC358" s="280"/>
      <c r="AD358" s="280"/>
      <c r="AE358" s="280"/>
      <c r="AF358" s="280"/>
      <c r="AG358" s="280"/>
      <c r="AH358" s="280"/>
      <c r="AI358" s="280"/>
      <c r="AJ358" s="280"/>
      <c r="AK358" s="280"/>
      <c r="AL358" s="280"/>
      <c r="AM358" s="280"/>
      <c r="AN358" s="280"/>
      <c r="AO358" s="280"/>
      <c r="AP358" s="280"/>
    </row>
    <row r="359" spans="1:42" s="245" customFormat="1" ht="49.5" customHeight="1" x14ac:dyDescent="0.25">
      <c r="A359" s="208">
        <v>352</v>
      </c>
      <c r="B359" s="398" t="s">
        <v>3</v>
      </c>
      <c r="C359" s="328" t="s">
        <v>65</v>
      </c>
      <c r="D359" s="394">
        <v>46140</v>
      </c>
      <c r="E359" s="409" t="s">
        <v>1475</v>
      </c>
      <c r="F359" s="398" t="s">
        <v>1476</v>
      </c>
      <c r="G359" s="398" t="s">
        <v>240</v>
      </c>
      <c r="H359" s="398" t="s">
        <v>15</v>
      </c>
      <c r="I359" s="398" t="s">
        <v>1572</v>
      </c>
      <c r="J359" s="398" t="s">
        <v>1573</v>
      </c>
      <c r="K359" s="398" t="s">
        <v>1478</v>
      </c>
      <c r="L359" s="398"/>
      <c r="M359" s="398"/>
      <c r="N359" s="398"/>
      <c r="O359" s="398"/>
      <c r="P359" s="398"/>
      <c r="Q359" s="398"/>
      <c r="R359" s="398"/>
      <c r="S359" s="398"/>
      <c r="T359" s="398"/>
      <c r="U359" s="398"/>
      <c r="V359" s="398">
        <v>3</v>
      </c>
      <c r="W359" s="395">
        <v>4</v>
      </c>
      <c r="X359" s="398"/>
      <c r="Y359" s="229"/>
      <c r="Z359" s="229"/>
      <c r="AA359" s="229"/>
      <c r="AB359" s="229"/>
      <c r="AC359" s="229"/>
      <c r="AD359" s="229"/>
      <c r="AE359" s="229"/>
      <c r="AF359" s="229"/>
      <c r="AG359" s="229"/>
      <c r="AH359" s="229"/>
      <c r="AI359" s="229"/>
      <c r="AJ359" s="229"/>
      <c r="AK359" s="229"/>
      <c r="AL359" s="229"/>
      <c r="AM359" s="229"/>
      <c r="AN359" s="229"/>
      <c r="AO359" s="229"/>
      <c r="AP359" s="229"/>
    </row>
    <row r="360" spans="1:42" s="245" customFormat="1" ht="49.5" customHeight="1" x14ac:dyDescent="0.25">
      <c r="A360" s="208">
        <v>353</v>
      </c>
      <c r="B360" s="208" t="s">
        <v>3</v>
      </c>
      <c r="C360" s="261" t="s">
        <v>1574</v>
      </c>
      <c r="D360" s="259">
        <v>46140</v>
      </c>
      <c r="E360" s="244" t="s">
        <v>1575</v>
      </c>
      <c r="F360" s="211" t="s">
        <v>1576</v>
      </c>
      <c r="G360" s="211" t="s">
        <v>63</v>
      </c>
      <c r="H360" s="214" t="s">
        <v>15</v>
      </c>
      <c r="I360" s="211" t="s">
        <v>1577</v>
      </c>
      <c r="J360" s="211" t="s">
        <v>1578</v>
      </c>
      <c r="K360" s="211" t="s">
        <v>1579</v>
      </c>
      <c r="L360" s="214"/>
      <c r="M360" s="222"/>
      <c r="N360" s="214"/>
      <c r="O360" s="223" t="s">
        <v>1580</v>
      </c>
      <c r="P360" s="259">
        <v>45797</v>
      </c>
      <c r="Q360" s="211" t="s">
        <v>1578</v>
      </c>
      <c r="R360" s="224"/>
      <c r="S360" s="226">
        <v>0</v>
      </c>
      <c r="T360" s="214">
        <v>13.06</v>
      </c>
      <c r="U360" s="226">
        <v>0</v>
      </c>
      <c r="V360" s="211">
        <v>3</v>
      </c>
      <c r="W360" s="211">
        <v>6</v>
      </c>
      <c r="X360" s="211"/>
      <c r="Y360" s="280"/>
      <c r="Z360" s="280"/>
      <c r="AA360" s="280"/>
      <c r="AB360" s="280"/>
      <c r="AC360" s="280"/>
      <c r="AD360" s="280"/>
      <c r="AE360" s="280"/>
      <c r="AF360" s="280"/>
      <c r="AG360" s="280"/>
      <c r="AH360" s="280"/>
      <c r="AI360" s="280"/>
      <c r="AJ360" s="280"/>
      <c r="AK360" s="280"/>
      <c r="AL360" s="280"/>
      <c r="AM360" s="280"/>
      <c r="AN360" s="229"/>
      <c r="AO360" s="229"/>
      <c r="AP360" s="229"/>
    </row>
    <row r="361" spans="1:42" s="245" customFormat="1" ht="49.5" customHeight="1" x14ac:dyDescent="0.25">
      <c r="A361" s="208">
        <v>354</v>
      </c>
      <c r="B361" s="208" t="s">
        <v>3</v>
      </c>
      <c r="C361" s="261" t="s">
        <v>1581</v>
      </c>
      <c r="D361" s="259">
        <v>46140</v>
      </c>
      <c r="E361" s="244" t="s">
        <v>1575</v>
      </c>
      <c r="F361" s="211" t="s">
        <v>1576</v>
      </c>
      <c r="G361" s="211" t="s">
        <v>63</v>
      </c>
      <c r="H361" s="214" t="s">
        <v>15</v>
      </c>
      <c r="I361" s="211" t="s">
        <v>1582</v>
      </c>
      <c r="J361" s="211" t="s">
        <v>1578</v>
      </c>
      <c r="K361" s="211" t="s">
        <v>1583</v>
      </c>
      <c r="L361" s="214"/>
      <c r="M361" s="222"/>
      <c r="N361" s="214"/>
      <c r="O361" s="223" t="s">
        <v>1584</v>
      </c>
      <c r="P361" s="259" t="s">
        <v>1585</v>
      </c>
      <c r="Q361" s="211" t="s">
        <v>1578</v>
      </c>
      <c r="R361" s="224"/>
      <c r="S361" s="226">
        <v>0</v>
      </c>
      <c r="T361" s="226">
        <v>13.76</v>
      </c>
      <c r="U361" s="226">
        <v>0</v>
      </c>
      <c r="V361" s="211">
        <v>3</v>
      </c>
      <c r="W361" s="211">
        <v>6</v>
      </c>
      <c r="X361" s="211"/>
      <c r="Y361" s="280"/>
      <c r="Z361" s="280"/>
      <c r="AA361" s="280"/>
      <c r="AB361" s="280"/>
      <c r="AC361" s="280"/>
      <c r="AD361" s="280"/>
      <c r="AE361" s="280"/>
      <c r="AF361" s="280"/>
      <c r="AG361" s="280"/>
      <c r="AH361" s="280"/>
      <c r="AI361" s="280"/>
      <c r="AJ361" s="280"/>
      <c r="AK361" s="280"/>
      <c r="AL361" s="280"/>
      <c r="AM361" s="280"/>
      <c r="AN361" s="229"/>
      <c r="AO361" s="229"/>
      <c r="AP361" s="229"/>
    </row>
    <row r="362" spans="1:42" s="245" customFormat="1" ht="49.5" customHeight="1" x14ac:dyDescent="0.25">
      <c r="A362" s="208">
        <v>355</v>
      </c>
      <c r="B362" s="237" t="s">
        <v>3</v>
      </c>
      <c r="C362" s="237" t="s">
        <v>1586</v>
      </c>
      <c r="D362" s="282">
        <v>46140</v>
      </c>
      <c r="E362" s="292" t="s">
        <v>1587</v>
      </c>
      <c r="F362" s="283" t="s">
        <v>123</v>
      </c>
      <c r="G362" s="283" t="s">
        <v>123</v>
      </c>
      <c r="H362" s="237" t="s">
        <v>15</v>
      </c>
      <c r="I362" s="284" t="s">
        <v>1588</v>
      </c>
      <c r="J362" s="284" t="s">
        <v>1589</v>
      </c>
      <c r="K362" s="240" t="s">
        <v>1590</v>
      </c>
      <c r="L362" s="237"/>
      <c r="M362" s="246"/>
      <c r="N362" s="237"/>
      <c r="O362" s="285" t="s">
        <v>1591</v>
      </c>
      <c r="P362" s="239" t="s">
        <v>1592</v>
      </c>
      <c r="Q362" s="240" t="s">
        <v>1593</v>
      </c>
      <c r="R362" s="250"/>
      <c r="S362" s="241">
        <v>0</v>
      </c>
      <c r="T362" s="241" t="s">
        <v>1594</v>
      </c>
      <c r="U362" s="241">
        <v>0</v>
      </c>
      <c r="V362" s="237">
        <v>6</v>
      </c>
      <c r="W362" s="237">
        <v>3</v>
      </c>
      <c r="X362" s="237">
        <v>4</v>
      </c>
    </row>
    <row r="363" spans="1:42" s="245" customFormat="1" ht="49.5" customHeight="1" x14ac:dyDescent="0.25">
      <c r="A363" s="208">
        <v>356</v>
      </c>
      <c r="B363" s="237" t="s">
        <v>3</v>
      </c>
      <c r="C363" s="275" t="s">
        <v>1595</v>
      </c>
      <c r="D363" s="282">
        <v>46140</v>
      </c>
      <c r="E363" s="292" t="s">
        <v>1587</v>
      </c>
      <c r="F363" s="283" t="s">
        <v>123</v>
      </c>
      <c r="G363" s="283" t="s">
        <v>123</v>
      </c>
      <c r="H363" s="237" t="s">
        <v>19</v>
      </c>
      <c r="I363" s="284" t="s">
        <v>1596</v>
      </c>
      <c r="J363" s="284" t="s">
        <v>1589</v>
      </c>
      <c r="K363" s="240" t="s">
        <v>1597</v>
      </c>
      <c r="L363" s="237"/>
      <c r="M363" s="246"/>
      <c r="N363" s="237"/>
      <c r="O363" s="285" t="s">
        <v>1598</v>
      </c>
      <c r="P363" s="239" t="s">
        <v>1599</v>
      </c>
      <c r="Q363" s="240" t="s">
        <v>1593</v>
      </c>
      <c r="R363" s="250"/>
      <c r="S363" s="241">
        <v>0</v>
      </c>
      <c r="T363" s="241">
        <v>0</v>
      </c>
      <c r="U363" s="241">
        <v>0</v>
      </c>
      <c r="V363" s="237">
        <v>6</v>
      </c>
      <c r="W363" s="237">
        <v>3</v>
      </c>
      <c r="X363" s="237">
        <v>4</v>
      </c>
    </row>
    <row r="364" spans="1:42" s="245" customFormat="1" ht="49.5" customHeight="1" x14ac:dyDescent="0.25">
      <c r="A364" s="208">
        <v>357</v>
      </c>
      <c r="B364" s="237" t="s">
        <v>3</v>
      </c>
      <c r="C364" s="275" t="s">
        <v>1600</v>
      </c>
      <c r="D364" s="282">
        <v>46140</v>
      </c>
      <c r="E364" s="292" t="s">
        <v>1587</v>
      </c>
      <c r="F364" s="283" t="s">
        <v>123</v>
      </c>
      <c r="G364" s="283" t="s">
        <v>123</v>
      </c>
      <c r="H364" s="237" t="s">
        <v>15</v>
      </c>
      <c r="I364" s="284" t="s">
        <v>1601</v>
      </c>
      <c r="J364" s="240" t="s">
        <v>1602</v>
      </c>
      <c r="K364" s="237" t="s">
        <v>1603</v>
      </c>
      <c r="L364" s="237"/>
      <c r="M364" s="246"/>
      <c r="N364" s="237"/>
      <c r="O364" s="412" t="s">
        <v>1604</v>
      </c>
      <c r="P364" s="239" t="s">
        <v>1605</v>
      </c>
      <c r="Q364" s="240" t="s">
        <v>1606</v>
      </c>
      <c r="R364" s="250"/>
      <c r="S364" s="241">
        <v>0</v>
      </c>
      <c r="T364" s="403" t="s">
        <v>1607</v>
      </c>
      <c r="U364" s="241">
        <v>0</v>
      </c>
      <c r="V364" s="237">
        <v>6</v>
      </c>
      <c r="W364" s="237">
        <v>3</v>
      </c>
      <c r="X364" s="237">
        <v>4</v>
      </c>
    </row>
    <row r="365" spans="1:42" s="245" customFormat="1" ht="49.5" customHeight="1" x14ac:dyDescent="0.25">
      <c r="A365" s="208">
        <v>358</v>
      </c>
      <c r="B365" s="208" t="s">
        <v>3</v>
      </c>
      <c r="C365" s="401" t="s">
        <v>1608</v>
      </c>
      <c r="D365" s="259">
        <v>46141</v>
      </c>
      <c r="E365" s="244" t="s">
        <v>1609</v>
      </c>
      <c r="F365" s="214" t="s">
        <v>63</v>
      </c>
      <c r="G365" s="214" t="s">
        <v>63</v>
      </c>
      <c r="H365" s="214" t="s">
        <v>4</v>
      </c>
      <c r="I365" s="208" t="s">
        <v>1610</v>
      </c>
      <c r="J365" s="215" t="s">
        <v>1611</v>
      </c>
      <c r="K365" s="211" t="s">
        <v>1612</v>
      </c>
      <c r="L365" s="214"/>
      <c r="M365" s="222"/>
      <c r="N365" s="214"/>
      <c r="O365" s="223"/>
      <c r="P365" s="259"/>
      <c r="Q365" s="215"/>
      <c r="R365" s="224"/>
      <c r="S365" s="220"/>
      <c r="T365" s="220"/>
      <c r="U365" s="220"/>
      <c r="V365" s="211">
        <v>10</v>
      </c>
      <c r="W365" s="211"/>
      <c r="X365" s="211"/>
      <c r="Y365" s="229"/>
      <c r="Z365" s="229"/>
      <c r="AA365" s="229"/>
      <c r="AB365" s="229"/>
      <c r="AC365" s="229"/>
      <c r="AD365" s="229"/>
      <c r="AE365" s="229"/>
      <c r="AF365" s="229"/>
      <c r="AG365" s="229"/>
      <c r="AH365" s="229"/>
      <c r="AI365" s="229"/>
      <c r="AJ365" s="229"/>
      <c r="AK365" s="229"/>
      <c r="AL365" s="229"/>
      <c r="AM365" s="229"/>
      <c r="AN365" s="229"/>
      <c r="AO365" s="229"/>
      <c r="AP365" s="229"/>
    </row>
    <row r="366" spans="1:42" s="245" customFormat="1" ht="49.5" customHeight="1" x14ac:dyDescent="0.25">
      <c r="A366" s="208">
        <v>359</v>
      </c>
      <c r="B366" s="208" t="s">
        <v>3</v>
      </c>
      <c r="C366" s="215" t="s">
        <v>65</v>
      </c>
      <c r="D366" s="259">
        <v>46141</v>
      </c>
      <c r="E366" s="244" t="s">
        <v>937</v>
      </c>
      <c r="F366" s="214" t="s">
        <v>938</v>
      </c>
      <c r="G366" s="214" t="s">
        <v>58</v>
      </c>
      <c r="H366" s="214" t="s">
        <v>4</v>
      </c>
      <c r="I366" s="208" t="s">
        <v>1613</v>
      </c>
      <c r="J366" s="215" t="s">
        <v>1614</v>
      </c>
      <c r="K366" s="211" t="s">
        <v>1615</v>
      </c>
      <c r="L366" s="214"/>
      <c r="M366" s="222"/>
      <c r="N366" s="214"/>
      <c r="O366" s="223"/>
      <c r="P366" s="259"/>
      <c r="Q366" s="215"/>
      <c r="R366" s="224"/>
      <c r="S366" s="220"/>
      <c r="T366" s="220"/>
      <c r="U366" s="220"/>
      <c r="V366" s="211">
        <v>1</v>
      </c>
      <c r="W366" s="211">
        <v>2</v>
      </c>
      <c r="X366" s="211"/>
      <c r="AN366" s="5"/>
      <c r="AO366" s="5"/>
      <c r="AP366" s="5"/>
    </row>
    <row r="367" spans="1:42" s="245" customFormat="1" ht="49.5" customHeight="1" x14ac:dyDescent="0.25">
      <c r="A367" s="208">
        <v>360</v>
      </c>
      <c r="B367" s="237" t="s">
        <v>3</v>
      </c>
      <c r="C367" s="413" t="s">
        <v>1616</v>
      </c>
      <c r="D367" s="282">
        <v>46141</v>
      </c>
      <c r="E367" s="371" t="s">
        <v>1617</v>
      </c>
      <c r="F367" s="240" t="s">
        <v>629</v>
      </c>
      <c r="G367" s="240" t="s">
        <v>108</v>
      </c>
      <c r="H367" s="237" t="s">
        <v>4</v>
      </c>
      <c r="I367" s="240" t="s">
        <v>1618</v>
      </c>
      <c r="J367" s="240" t="s">
        <v>1618</v>
      </c>
      <c r="K367" s="237" t="s">
        <v>1619</v>
      </c>
      <c r="L367" s="237"/>
      <c r="M367" s="246"/>
      <c r="N367" s="237"/>
      <c r="O367" s="237"/>
      <c r="P367" s="239"/>
      <c r="Q367" s="240"/>
      <c r="R367" s="250"/>
      <c r="S367" s="241">
        <v>0</v>
      </c>
      <c r="T367" s="241">
        <v>0</v>
      </c>
      <c r="U367" s="241">
        <v>0</v>
      </c>
      <c r="V367" s="237">
        <v>10</v>
      </c>
      <c r="W367" s="237">
        <v>1</v>
      </c>
      <c r="X367" s="237">
        <v>2</v>
      </c>
    </row>
    <row r="368" spans="1:42" s="245" customFormat="1" ht="49.5" customHeight="1" x14ac:dyDescent="0.25">
      <c r="A368" s="208">
        <v>361</v>
      </c>
      <c r="B368" s="237" t="s">
        <v>3</v>
      </c>
      <c r="C368" s="252" t="s">
        <v>1519</v>
      </c>
      <c r="D368" s="260">
        <v>46142</v>
      </c>
      <c r="E368" s="271" t="s">
        <v>248</v>
      </c>
      <c r="F368" s="237" t="s">
        <v>240</v>
      </c>
      <c r="G368" s="237" t="s">
        <v>240</v>
      </c>
      <c r="H368" s="237" t="s">
        <v>19</v>
      </c>
      <c r="I368" s="237"/>
      <c r="J368" s="217" t="s">
        <v>1620</v>
      </c>
      <c r="K368" s="237" t="s">
        <v>1621</v>
      </c>
      <c r="L368" s="237"/>
      <c r="M368" s="246"/>
      <c r="N368" s="237"/>
      <c r="O368" s="247" t="s">
        <v>1622</v>
      </c>
      <c r="P368" s="248"/>
      <c r="Q368" s="249" t="s">
        <v>1623</v>
      </c>
      <c r="R368" s="250"/>
      <c r="S368" s="241">
        <v>0</v>
      </c>
      <c r="T368" s="241">
        <v>0</v>
      </c>
      <c r="U368" s="241">
        <v>0</v>
      </c>
      <c r="V368" s="240">
        <v>4</v>
      </c>
      <c r="W368" s="240">
        <v>6</v>
      </c>
      <c r="X368" s="240"/>
    </row>
    <row r="369" spans="1:42" s="245" customFormat="1" ht="49.5" customHeight="1" x14ac:dyDescent="0.25">
      <c r="A369" s="208">
        <v>362</v>
      </c>
      <c r="B369" s="237" t="s">
        <v>3</v>
      </c>
      <c r="C369" s="252" t="s">
        <v>1624</v>
      </c>
      <c r="D369" s="260">
        <v>46142</v>
      </c>
      <c r="E369" s="271" t="s">
        <v>1625</v>
      </c>
      <c r="F369" s="237" t="s">
        <v>229</v>
      </c>
      <c r="G369" s="237" t="s">
        <v>229</v>
      </c>
      <c r="H369" s="237" t="s">
        <v>7</v>
      </c>
      <c r="I369" s="237"/>
      <c r="J369" s="217" t="s">
        <v>1626</v>
      </c>
      <c r="K369" s="237" t="s">
        <v>1627</v>
      </c>
      <c r="L369" s="237"/>
      <c r="M369" s="246"/>
      <c r="N369" s="237"/>
      <c r="O369" s="247"/>
      <c r="P369" s="248"/>
      <c r="Q369" s="249"/>
      <c r="R369" s="250"/>
      <c r="S369" s="241"/>
      <c r="T369" s="241"/>
      <c r="U369" s="241"/>
      <c r="V369" s="240">
        <v>10</v>
      </c>
      <c r="W369" s="240"/>
      <c r="X369" s="240"/>
    </row>
    <row r="370" spans="1:42" s="245" customFormat="1" ht="49.5" customHeight="1" x14ac:dyDescent="0.25">
      <c r="A370" s="208">
        <v>363</v>
      </c>
      <c r="B370" s="208" t="s">
        <v>3</v>
      </c>
      <c r="C370" s="401" t="s">
        <v>1628</v>
      </c>
      <c r="D370" s="259">
        <v>46142</v>
      </c>
      <c r="E370" s="244" t="s">
        <v>61</v>
      </c>
      <c r="F370" s="214" t="s">
        <v>63</v>
      </c>
      <c r="G370" s="214" t="s">
        <v>63</v>
      </c>
      <c r="H370" s="214" t="s">
        <v>15</v>
      </c>
      <c r="I370" s="208" t="s">
        <v>1629</v>
      </c>
      <c r="J370" s="208" t="s">
        <v>1630</v>
      </c>
      <c r="K370" s="211" t="s">
        <v>1631</v>
      </c>
      <c r="L370" s="214"/>
      <c r="M370" s="222"/>
      <c r="N370" s="214"/>
      <c r="O370" s="223" t="s">
        <v>1632</v>
      </c>
      <c r="P370" s="259" t="s">
        <v>1633</v>
      </c>
      <c r="Q370" s="215" t="s">
        <v>1634</v>
      </c>
      <c r="R370" s="224"/>
      <c r="S370" s="220">
        <v>0</v>
      </c>
      <c r="T370" s="220">
        <v>942.36</v>
      </c>
      <c r="U370" s="220">
        <v>0</v>
      </c>
      <c r="V370" s="211">
        <v>3</v>
      </c>
      <c r="W370" s="211">
        <v>6</v>
      </c>
      <c r="X370" s="211"/>
      <c r="AN370" s="5"/>
      <c r="AO370" s="5"/>
      <c r="AP370" s="5"/>
    </row>
    <row r="371" spans="1:42" s="245" customFormat="1" ht="49.5" customHeight="1" x14ac:dyDescent="0.25">
      <c r="A371" s="208">
        <v>364</v>
      </c>
      <c r="B371" s="208" t="s">
        <v>3</v>
      </c>
      <c r="C371" s="261" t="s">
        <v>1635</v>
      </c>
      <c r="D371" s="210">
        <v>46142</v>
      </c>
      <c r="E371" s="244" t="s">
        <v>61</v>
      </c>
      <c r="F371" s="214" t="s">
        <v>63</v>
      </c>
      <c r="G371" s="214" t="s">
        <v>63</v>
      </c>
      <c r="H371" s="214" t="s">
        <v>15</v>
      </c>
      <c r="I371" s="211" t="s">
        <v>1636</v>
      </c>
      <c r="J371" s="211" t="s">
        <v>1637</v>
      </c>
      <c r="K371" s="211" t="s">
        <v>1638</v>
      </c>
      <c r="L371" s="214"/>
      <c r="M371" s="222"/>
      <c r="N371" s="214"/>
      <c r="O371" s="223" t="s">
        <v>1639</v>
      </c>
      <c r="P371" s="259" t="s">
        <v>1633</v>
      </c>
      <c r="Q371" s="215" t="s">
        <v>1634</v>
      </c>
      <c r="R371" s="224"/>
      <c r="S371" s="226">
        <v>0</v>
      </c>
      <c r="T371" s="214">
        <v>33.869999999999997</v>
      </c>
      <c r="U371" s="226">
        <v>0</v>
      </c>
      <c r="V371" s="211">
        <v>3</v>
      </c>
      <c r="W371" s="211">
        <v>6</v>
      </c>
      <c r="X371" s="211"/>
      <c r="Y371" s="229"/>
      <c r="Z371" s="229"/>
      <c r="AA371" s="229"/>
      <c r="AB371" s="229"/>
      <c r="AC371" s="229"/>
      <c r="AD371" s="229"/>
      <c r="AE371" s="229"/>
      <c r="AF371" s="229"/>
      <c r="AG371" s="229"/>
      <c r="AH371" s="229"/>
      <c r="AI371" s="229"/>
      <c r="AJ371" s="229"/>
      <c r="AK371" s="229"/>
      <c r="AL371" s="229"/>
      <c r="AM371" s="229"/>
      <c r="AN371" s="5"/>
      <c r="AO371" s="5"/>
      <c r="AP371" s="5"/>
    </row>
    <row r="372" spans="1:42" s="245" customFormat="1" ht="49.5" customHeight="1" x14ac:dyDescent="0.25">
      <c r="A372" s="208">
        <v>365</v>
      </c>
      <c r="B372" s="208" t="s">
        <v>3</v>
      </c>
      <c r="C372" s="401" t="s">
        <v>1640</v>
      </c>
      <c r="D372" s="210">
        <v>46142</v>
      </c>
      <c r="E372" s="244" t="s">
        <v>68</v>
      </c>
      <c r="F372" s="211" t="s">
        <v>69</v>
      </c>
      <c r="G372" s="211" t="s">
        <v>58</v>
      </c>
      <c r="H372" s="208" t="s">
        <v>17</v>
      </c>
      <c r="I372" s="211" t="s">
        <v>1641</v>
      </c>
      <c r="J372" s="211" t="s">
        <v>1642</v>
      </c>
      <c r="K372" s="211" t="s">
        <v>1643</v>
      </c>
      <c r="L372" s="214"/>
      <c r="M372" s="222"/>
      <c r="N372" s="214"/>
      <c r="O372" s="223"/>
      <c r="P372" s="259"/>
      <c r="Q372" s="215"/>
      <c r="R372" s="224"/>
      <c r="S372" s="214"/>
      <c r="T372" s="214"/>
      <c r="U372" s="214"/>
      <c r="V372" s="211">
        <v>3</v>
      </c>
      <c r="W372" s="211">
        <v>11</v>
      </c>
      <c r="X372" s="211"/>
      <c r="Y372" s="229"/>
      <c r="Z372" s="229"/>
      <c r="AA372" s="229"/>
      <c r="AB372" s="229"/>
      <c r="AC372" s="229"/>
      <c r="AD372" s="229"/>
      <c r="AE372" s="229"/>
      <c r="AF372" s="229"/>
      <c r="AG372" s="229"/>
      <c r="AH372" s="229"/>
      <c r="AI372" s="229"/>
      <c r="AJ372" s="229"/>
      <c r="AK372" s="229"/>
      <c r="AL372" s="229"/>
      <c r="AM372" s="229"/>
      <c r="AN372" s="5"/>
      <c r="AO372" s="5"/>
      <c r="AP372" s="5"/>
    </row>
    <row r="373" spans="1:42" s="245" customFormat="1" ht="49.5" customHeight="1" x14ac:dyDescent="0.25">
      <c r="A373" s="208">
        <v>366</v>
      </c>
      <c r="B373" s="208" t="s">
        <v>3</v>
      </c>
      <c r="C373" s="261" t="s">
        <v>1644</v>
      </c>
      <c r="D373" s="210">
        <v>46142</v>
      </c>
      <c r="E373" s="244" t="s">
        <v>1645</v>
      </c>
      <c r="F373" s="211" t="s">
        <v>1646</v>
      </c>
      <c r="G373" s="211" t="s">
        <v>63</v>
      </c>
      <c r="H373" s="214" t="s">
        <v>15</v>
      </c>
      <c r="I373" s="208" t="s">
        <v>1647</v>
      </c>
      <c r="J373" s="211" t="s">
        <v>1648</v>
      </c>
      <c r="K373" s="211" t="s">
        <v>1649</v>
      </c>
      <c r="L373" s="214"/>
      <c r="M373" s="222"/>
      <c r="N373" s="214"/>
      <c r="O373" s="223" t="s">
        <v>1650</v>
      </c>
      <c r="P373" s="259">
        <v>44481</v>
      </c>
      <c r="Q373" s="211" t="s">
        <v>1648</v>
      </c>
      <c r="R373" s="224"/>
      <c r="S373" s="226"/>
      <c r="T373" s="214"/>
      <c r="U373" s="226"/>
      <c r="V373" s="211">
        <v>6</v>
      </c>
      <c r="W373" s="211"/>
      <c r="X373" s="211"/>
      <c r="Y373" s="8"/>
      <c r="Z373" s="8"/>
      <c r="AA373" s="8"/>
      <c r="AB373" s="8"/>
      <c r="AC373" s="8"/>
      <c r="AD373" s="8"/>
      <c r="AE373" s="8"/>
      <c r="AF373" s="8"/>
      <c r="AG373" s="8"/>
      <c r="AH373" s="8"/>
      <c r="AI373" s="8"/>
      <c r="AJ373" s="8"/>
      <c r="AK373" s="8"/>
      <c r="AL373" s="8"/>
      <c r="AM373" s="8"/>
      <c r="AN373" s="5"/>
      <c r="AO373" s="5"/>
      <c r="AP373" s="5"/>
    </row>
    <row r="374" spans="1:42" s="245" customFormat="1" ht="49.5" customHeight="1" x14ac:dyDescent="0.25">
      <c r="A374" s="208">
        <v>367</v>
      </c>
      <c r="B374" s="208" t="s">
        <v>3</v>
      </c>
      <c r="C374" s="215" t="s">
        <v>1651</v>
      </c>
      <c r="D374" s="259">
        <v>46142</v>
      </c>
      <c r="E374" s="211" t="s">
        <v>1652</v>
      </c>
      <c r="F374" s="214" t="s">
        <v>491</v>
      </c>
      <c r="G374" s="214" t="s">
        <v>73</v>
      </c>
      <c r="H374" s="214" t="s">
        <v>15</v>
      </c>
      <c r="I374" s="214" t="s">
        <v>282</v>
      </c>
      <c r="J374" s="214" t="s">
        <v>1653</v>
      </c>
      <c r="K374" s="214" t="s">
        <v>1654</v>
      </c>
      <c r="L374" s="214"/>
      <c r="M374" s="222"/>
      <c r="N374" s="214"/>
      <c r="O374" s="223"/>
      <c r="P374" s="225"/>
      <c r="Q374" s="214"/>
      <c r="R374" s="224"/>
      <c r="S374" s="89"/>
      <c r="T374" s="89"/>
      <c r="U374" s="89"/>
      <c r="V374" s="211">
        <v>3</v>
      </c>
      <c r="W374" s="211"/>
      <c r="X374" s="211"/>
      <c r="Y374" s="5"/>
      <c r="Z374" s="5"/>
      <c r="AA374" s="5"/>
      <c r="AB374" s="5"/>
      <c r="AC374" s="5"/>
      <c r="AD374" s="5"/>
      <c r="AE374" s="5"/>
      <c r="AF374" s="5"/>
      <c r="AG374" s="5"/>
      <c r="AH374" s="5"/>
      <c r="AI374" s="5"/>
      <c r="AJ374" s="5"/>
      <c r="AK374" s="5"/>
      <c r="AL374" s="5"/>
      <c r="AM374" s="5"/>
      <c r="AN374" s="5"/>
      <c r="AO374" s="5"/>
      <c r="AP374" s="5"/>
    </row>
    <row r="375" spans="1:42" s="245" customFormat="1" ht="49.5" customHeight="1" x14ac:dyDescent="0.25">
      <c r="A375" s="208">
        <v>368</v>
      </c>
      <c r="B375" s="237" t="s">
        <v>3</v>
      </c>
      <c r="C375" s="246" t="s">
        <v>169</v>
      </c>
      <c r="D375" s="282">
        <v>46142</v>
      </c>
      <c r="E375" s="240" t="s">
        <v>1655</v>
      </c>
      <c r="F375" s="240" t="s">
        <v>137</v>
      </c>
      <c r="G375" s="240" t="s">
        <v>137</v>
      </c>
      <c r="H375" s="237" t="s">
        <v>13</v>
      </c>
      <c r="I375" s="240" t="s">
        <v>1656</v>
      </c>
      <c r="J375" s="240" t="s">
        <v>1656</v>
      </c>
      <c r="K375" s="237" t="s">
        <v>1657</v>
      </c>
      <c r="L375" s="237"/>
      <c r="M375" s="246"/>
      <c r="N375" s="237"/>
      <c r="O375" s="237"/>
      <c r="P375" s="276"/>
      <c r="Q375" s="240"/>
      <c r="R375" s="250"/>
      <c r="S375" s="241">
        <v>0</v>
      </c>
      <c r="T375" s="241">
        <v>0</v>
      </c>
      <c r="U375" s="241">
        <v>0</v>
      </c>
      <c r="V375" s="237">
        <v>10</v>
      </c>
      <c r="W375" s="237">
        <v>3</v>
      </c>
      <c r="X375" s="237"/>
    </row>
    <row r="376" spans="1:42" s="2" customFormat="1" ht="54.95" customHeight="1" x14ac:dyDescent="0.25">
      <c r="A376" s="19"/>
      <c r="B376" s="19"/>
      <c r="C376" s="25"/>
      <c r="D376" s="28"/>
      <c r="E376" s="26"/>
      <c r="F376" s="26"/>
      <c r="G376" s="26"/>
      <c r="H376" s="26"/>
      <c r="I376" s="26"/>
      <c r="J376" s="27"/>
      <c r="K376" s="26"/>
      <c r="L376" s="76"/>
      <c r="M376" s="78"/>
      <c r="N376" s="76"/>
      <c r="O376" s="98"/>
      <c r="P376" s="78"/>
      <c r="Q376" s="76"/>
      <c r="R376" s="79"/>
      <c r="S376" s="95"/>
      <c r="T376" s="95"/>
      <c r="U376" s="95"/>
      <c r="V376" s="22"/>
      <c r="W376" s="22"/>
      <c r="X376" s="22"/>
    </row>
    <row r="377" spans="1:42" s="2" customFormat="1" ht="54.95" customHeight="1" x14ac:dyDescent="0.25">
      <c r="A377" s="19"/>
      <c r="B377" s="19"/>
      <c r="C377" s="25"/>
      <c r="D377" s="28"/>
      <c r="E377" s="26"/>
      <c r="F377" s="26"/>
      <c r="G377" s="26"/>
      <c r="H377" s="26"/>
      <c r="I377" s="26"/>
      <c r="J377" s="27"/>
      <c r="K377" s="26"/>
      <c r="L377" s="76"/>
      <c r="M377" s="78"/>
      <c r="N377" s="76"/>
      <c r="O377" s="98"/>
      <c r="P377" s="78"/>
      <c r="Q377" s="76"/>
      <c r="R377" s="79"/>
      <c r="S377" s="95"/>
      <c r="T377" s="95"/>
      <c r="U377" s="95"/>
      <c r="V377" s="22"/>
      <c r="W377" s="22"/>
      <c r="X377" s="22"/>
    </row>
    <row r="378" spans="1:42" s="2" customFormat="1" ht="54.95" customHeight="1" x14ac:dyDescent="0.25">
      <c r="A378" s="19"/>
      <c r="B378" s="19"/>
      <c r="C378" s="25"/>
      <c r="D378" s="28"/>
      <c r="E378" s="26"/>
      <c r="F378" s="26"/>
      <c r="G378" s="26"/>
      <c r="H378" s="26"/>
      <c r="I378" s="26"/>
      <c r="J378" s="27"/>
      <c r="K378" s="22"/>
      <c r="L378" s="76"/>
      <c r="M378" s="78"/>
      <c r="N378" s="76"/>
      <c r="O378" s="98"/>
      <c r="P378" s="78"/>
      <c r="Q378" s="76"/>
      <c r="R378" s="79"/>
      <c r="S378" s="95"/>
      <c r="T378" s="95"/>
      <c r="U378" s="95"/>
      <c r="V378" s="22"/>
      <c r="W378" s="22"/>
      <c r="X378" s="22"/>
    </row>
    <row r="379" spans="1:42" s="2" customFormat="1" ht="54.95" customHeight="1" x14ac:dyDescent="0.25">
      <c r="A379" s="19"/>
      <c r="B379" s="19"/>
      <c r="C379" s="25"/>
      <c r="D379" s="28"/>
      <c r="E379" s="26"/>
      <c r="F379" s="26"/>
      <c r="G379" s="26"/>
      <c r="H379" s="26"/>
      <c r="I379" s="26"/>
      <c r="J379" s="27"/>
      <c r="K379" s="26"/>
      <c r="L379" s="76"/>
      <c r="M379" s="78"/>
      <c r="N379" s="76"/>
      <c r="O379" s="98"/>
      <c r="P379" s="78"/>
      <c r="Q379" s="76"/>
      <c r="R379" s="79"/>
      <c r="S379" s="95"/>
      <c r="T379" s="95"/>
      <c r="U379" s="95"/>
      <c r="V379" s="22"/>
      <c r="W379" s="22"/>
      <c r="X379" s="22"/>
    </row>
    <row r="380" spans="1:42" s="2" customFormat="1" ht="54.95" customHeight="1" x14ac:dyDescent="0.25">
      <c r="A380" s="19"/>
      <c r="B380" s="19"/>
      <c r="C380" s="25"/>
      <c r="D380" s="28"/>
      <c r="E380" s="26"/>
      <c r="F380" s="26"/>
      <c r="G380" s="26"/>
      <c r="H380" s="26"/>
      <c r="I380" s="26"/>
      <c r="J380" s="27"/>
      <c r="K380" s="26"/>
      <c r="L380" s="76"/>
      <c r="M380" s="78"/>
      <c r="N380" s="76"/>
      <c r="O380" s="98"/>
      <c r="P380" s="78"/>
      <c r="Q380" s="76"/>
      <c r="R380" s="79"/>
      <c r="S380" s="95"/>
      <c r="T380" s="95"/>
      <c r="U380" s="95"/>
      <c r="V380" s="22"/>
      <c r="W380" s="22"/>
      <c r="X380" s="22"/>
    </row>
    <row r="381" spans="1:42" s="2" customFormat="1" ht="54.95" customHeight="1" x14ac:dyDescent="0.25">
      <c r="A381" s="19"/>
      <c r="B381" s="19"/>
      <c r="C381" s="25"/>
      <c r="D381" s="28"/>
      <c r="E381" s="26"/>
      <c r="F381" s="26"/>
      <c r="G381" s="26"/>
      <c r="H381" s="26"/>
      <c r="I381" s="26"/>
      <c r="J381" s="27"/>
      <c r="K381" s="26"/>
      <c r="L381" s="76"/>
      <c r="M381" s="78"/>
      <c r="N381" s="76"/>
      <c r="O381" s="98"/>
      <c r="P381" s="78"/>
      <c r="Q381" s="76"/>
      <c r="R381" s="79"/>
      <c r="S381" s="95"/>
      <c r="T381" s="95"/>
      <c r="U381" s="95"/>
      <c r="V381" s="22"/>
      <c r="W381" s="22"/>
      <c r="X381" s="22"/>
    </row>
    <row r="382" spans="1:42" s="2" customFormat="1" ht="54.95" customHeight="1" x14ac:dyDescent="0.25">
      <c r="A382" s="19"/>
      <c r="B382" s="19"/>
      <c r="C382" s="25"/>
      <c r="D382" s="28"/>
      <c r="E382" s="26"/>
      <c r="F382" s="26"/>
      <c r="G382" s="26"/>
      <c r="H382" s="26"/>
      <c r="I382" s="26"/>
      <c r="J382" s="27"/>
      <c r="K382" s="26"/>
      <c r="L382" s="76"/>
      <c r="M382" s="78"/>
      <c r="N382" s="76"/>
      <c r="O382" s="98"/>
      <c r="P382" s="78"/>
      <c r="Q382" s="76"/>
      <c r="R382" s="79"/>
      <c r="S382" s="95"/>
      <c r="T382" s="95"/>
      <c r="U382" s="95"/>
      <c r="V382" s="22"/>
      <c r="W382" s="22"/>
      <c r="X382" s="22"/>
    </row>
    <row r="383" spans="1:42" s="2" customFormat="1" ht="54.95" customHeight="1" x14ac:dyDescent="0.25">
      <c r="A383" s="19"/>
      <c r="B383" s="19"/>
      <c r="C383" s="25"/>
      <c r="D383" s="28"/>
      <c r="E383" s="26"/>
      <c r="F383" s="26"/>
      <c r="G383" s="26"/>
      <c r="H383" s="26"/>
      <c r="I383" s="26"/>
      <c r="J383" s="27"/>
      <c r="K383" s="26"/>
      <c r="L383" s="76"/>
      <c r="M383" s="78"/>
      <c r="N383" s="76"/>
      <c r="O383" s="98"/>
      <c r="P383" s="78"/>
      <c r="Q383" s="76"/>
      <c r="R383" s="79"/>
      <c r="S383" s="95"/>
      <c r="T383" s="95"/>
      <c r="U383" s="95"/>
      <c r="V383" s="22"/>
      <c r="W383" s="22"/>
      <c r="X383" s="22"/>
    </row>
    <row r="384" spans="1:42" s="2" customFormat="1" ht="54.95" customHeight="1" x14ac:dyDescent="0.25">
      <c r="A384" s="19"/>
      <c r="B384" s="19"/>
      <c r="C384" s="25"/>
      <c r="D384" s="28"/>
      <c r="E384" s="26"/>
      <c r="F384" s="26"/>
      <c r="G384" s="26"/>
      <c r="H384" s="26"/>
      <c r="I384" s="26"/>
      <c r="J384" s="27"/>
      <c r="K384" s="26"/>
      <c r="L384" s="76"/>
      <c r="M384" s="78"/>
      <c r="N384" s="76"/>
      <c r="O384" s="98"/>
      <c r="P384" s="78"/>
      <c r="Q384" s="76"/>
      <c r="R384" s="79"/>
      <c r="S384" s="95"/>
      <c r="T384" s="95"/>
      <c r="U384" s="95"/>
      <c r="V384" s="22"/>
      <c r="W384" s="22"/>
      <c r="X384" s="22"/>
    </row>
    <row r="385" spans="1:24" s="6" customFormat="1" ht="54.95" customHeight="1" x14ac:dyDescent="0.25">
      <c r="A385" s="19"/>
      <c r="B385" s="19"/>
      <c r="C385" s="27"/>
      <c r="D385" s="28"/>
      <c r="E385" s="26"/>
      <c r="F385" s="26"/>
      <c r="G385" s="26"/>
      <c r="H385" s="19"/>
      <c r="I385" s="76"/>
      <c r="J385" s="76"/>
      <c r="K385" s="27"/>
      <c r="L385" s="76"/>
      <c r="M385" s="78"/>
      <c r="N385" s="76"/>
      <c r="O385" s="76"/>
      <c r="P385" s="78"/>
      <c r="Q385" s="76"/>
      <c r="R385" s="79"/>
      <c r="S385" s="76"/>
      <c r="T385" s="76"/>
      <c r="U385" s="76"/>
      <c r="V385" s="22"/>
      <c r="W385" s="22"/>
      <c r="X385" s="22"/>
    </row>
    <row r="386" spans="1:24" s="2" customFormat="1" ht="54.95" customHeight="1" x14ac:dyDescent="0.25">
      <c r="A386" s="19"/>
      <c r="B386" s="19"/>
      <c r="C386" s="25"/>
      <c r="D386" s="28"/>
      <c r="E386" s="26"/>
      <c r="F386" s="26"/>
      <c r="G386" s="26"/>
      <c r="H386" s="26"/>
      <c r="I386" s="26"/>
      <c r="J386" s="27"/>
      <c r="K386" s="26"/>
      <c r="L386" s="76"/>
      <c r="M386" s="78"/>
      <c r="N386" s="76"/>
      <c r="O386" s="98"/>
      <c r="P386" s="78"/>
      <c r="Q386" s="76"/>
      <c r="R386" s="79"/>
      <c r="S386" s="95"/>
      <c r="T386" s="95"/>
      <c r="U386" s="95"/>
      <c r="V386" s="22"/>
      <c r="W386" s="22"/>
      <c r="X386" s="22"/>
    </row>
    <row r="387" spans="1:24" s="2" customFormat="1" ht="54.95" customHeight="1" x14ac:dyDescent="0.25">
      <c r="A387" s="19"/>
      <c r="B387" s="19"/>
      <c r="C387" s="25"/>
      <c r="D387" s="28"/>
      <c r="E387" s="26"/>
      <c r="F387" s="26"/>
      <c r="G387" s="26"/>
      <c r="H387" s="26"/>
      <c r="I387" s="26"/>
      <c r="J387" s="27"/>
      <c r="K387" s="26"/>
      <c r="L387" s="76"/>
      <c r="M387" s="78"/>
      <c r="N387" s="76"/>
      <c r="O387" s="98"/>
      <c r="P387" s="78"/>
      <c r="Q387" s="76"/>
      <c r="R387" s="79"/>
      <c r="S387" s="95"/>
      <c r="T387" s="95"/>
      <c r="U387" s="95"/>
      <c r="V387" s="22"/>
      <c r="W387" s="22"/>
      <c r="X387" s="22"/>
    </row>
    <row r="388" spans="1:24" s="2" customFormat="1" ht="54.95" customHeight="1" x14ac:dyDescent="0.25">
      <c r="A388" s="19"/>
      <c r="B388" s="19"/>
      <c r="C388" s="25"/>
      <c r="D388" s="28"/>
      <c r="E388" s="26"/>
      <c r="F388" s="26"/>
      <c r="G388" s="26"/>
      <c r="H388" s="26"/>
      <c r="I388" s="26"/>
      <c r="J388" s="27"/>
      <c r="K388" s="26"/>
      <c r="L388" s="76"/>
      <c r="M388" s="78"/>
      <c r="N388" s="76"/>
      <c r="O388" s="98"/>
      <c r="P388" s="78"/>
      <c r="Q388" s="76"/>
      <c r="R388" s="79"/>
      <c r="S388" s="95"/>
      <c r="T388" s="95"/>
      <c r="U388" s="95"/>
      <c r="V388" s="22"/>
      <c r="W388" s="22"/>
      <c r="X388" s="22"/>
    </row>
    <row r="389" spans="1:24" s="2" customFormat="1" ht="54.95" customHeight="1" x14ac:dyDescent="0.25">
      <c r="A389" s="19"/>
      <c r="B389" s="19"/>
      <c r="C389" s="25"/>
      <c r="D389" s="28"/>
      <c r="E389" s="26"/>
      <c r="F389" s="26"/>
      <c r="G389" s="26"/>
      <c r="H389" s="26"/>
      <c r="I389" s="26"/>
      <c r="J389" s="27"/>
      <c r="K389" s="26"/>
      <c r="L389" s="76"/>
      <c r="M389" s="78"/>
      <c r="N389" s="76"/>
      <c r="O389" s="98"/>
      <c r="P389" s="78"/>
      <c r="Q389" s="76"/>
      <c r="R389" s="79"/>
      <c r="S389" s="95"/>
      <c r="T389" s="95"/>
      <c r="U389" s="95"/>
      <c r="V389" s="22"/>
      <c r="W389" s="22"/>
      <c r="X389" s="22"/>
    </row>
    <row r="390" spans="1:24" s="5" customFormat="1" ht="54.95" customHeight="1" x14ac:dyDescent="0.25">
      <c r="A390" s="19"/>
      <c r="B390" s="19"/>
      <c r="C390" s="20"/>
      <c r="D390" s="24"/>
      <c r="E390" s="22"/>
      <c r="F390" s="26"/>
      <c r="G390" s="26"/>
      <c r="H390" s="19"/>
      <c r="I390" s="39"/>
      <c r="J390" s="76"/>
      <c r="K390" s="22"/>
      <c r="L390" s="26"/>
      <c r="M390" s="59"/>
      <c r="N390" s="26"/>
      <c r="O390" s="99"/>
      <c r="P390" s="59"/>
      <c r="Q390" s="26"/>
      <c r="R390" s="61"/>
      <c r="S390" s="93"/>
      <c r="T390" s="26"/>
      <c r="U390" s="93"/>
      <c r="V390" s="22"/>
      <c r="W390" s="22"/>
      <c r="X390" s="22"/>
    </row>
    <row r="391" spans="1:24" s="5" customFormat="1" ht="54.95" customHeight="1" x14ac:dyDescent="0.25">
      <c r="A391" s="19"/>
      <c r="B391" s="19"/>
      <c r="C391" s="27"/>
      <c r="D391" s="28"/>
      <c r="E391" s="26"/>
      <c r="F391" s="26"/>
      <c r="G391" s="26"/>
      <c r="H391" s="19"/>
      <c r="I391" s="76"/>
      <c r="J391" s="76"/>
      <c r="K391" s="27"/>
      <c r="L391" s="76"/>
      <c r="M391" s="78"/>
      <c r="N391" s="76"/>
      <c r="O391" s="76"/>
      <c r="P391" s="78"/>
      <c r="Q391" s="76"/>
      <c r="R391" s="79"/>
      <c r="S391" s="76"/>
      <c r="T391" s="76"/>
      <c r="U391" s="76"/>
      <c r="V391" s="22"/>
      <c r="W391" s="22"/>
      <c r="X391" s="22"/>
    </row>
    <row r="392" spans="1:24" s="5" customFormat="1" ht="54.95" customHeight="1" x14ac:dyDescent="0.25">
      <c r="A392" s="19"/>
      <c r="B392" s="19"/>
      <c r="C392" s="20"/>
      <c r="D392" s="24"/>
      <c r="E392" s="22"/>
      <c r="F392" s="26"/>
      <c r="G392" s="26"/>
      <c r="H392" s="26"/>
      <c r="I392" s="26"/>
      <c r="J392" s="38"/>
      <c r="K392" s="22"/>
      <c r="L392" s="26"/>
      <c r="M392" s="59"/>
      <c r="N392" s="26"/>
      <c r="O392" s="60"/>
      <c r="P392" s="29"/>
      <c r="Q392" s="26"/>
      <c r="R392" s="61"/>
      <c r="S392" s="50"/>
      <c r="T392" s="50"/>
      <c r="U392" s="50"/>
      <c r="V392" s="22"/>
      <c r="W392" s="22"/>
      <c r="X392" s="22"/>
    </row>
    <row r="393" spans="1:24" s="6" customFormat="1" ht="54.95" customHeight="1" x14ac:dyDescent="0.25">
      <c r="A393" s="19"/>
      <c r="B393" s="19"/>
      <c r="C393" s="27"/>
      <c r="D393" s="28"/>
      <c r="E393" s="26"/>
      <c r="F393" s="26"/>
      <c r="G393" s="26"/>
      <c r="H393" s="19"/>
      <c r="I393" s="76"/>
      <c r="J393" s="76"/>
      <c r="K393" s="27"/>
      <c r="L393" s="76"/>
      <c r="M393" s="78"/>
      <c r="N393" s="76"/>
      <c r="O393" s="76"/>
      <c r="P393" s="78"/>
      <c r="Q393" s="76"/>
      <c r="R393" s="79"/>
      <c r="S393" s="76"/>
      <c r="T393" s="76"/>
      <c r="U393" s="76"/>
      <c r="V393" s="22"/>
      <c r="W393" s="22"/>
      <c r="X393" s="22"/>
    </row>
    <row r="394" spans="1:24" s="5" customFormat="1" ht="54.95" customHeight="1" x14ac:dyDescent="0.25">
      <c r="A394" s="19"/>
      <c r="B394" s="19"/>
      <c r="C394" s="25"/>
      <c r="D394" s="24"/>
      <c r="E394" s="26"/>
      <c r="F394" s="26"/>
      <c r="G394" s="26"/>
      <c r="H394" s="26"/>
      <c r="I394" s="26"/>
      <c r="J394" s="27"/>
      <c r="K394" s="26"/>
      <c r="L394" s="26"/>
      <c r="M394" s="59"/>
      <c r="N394" s="26"/>
      <c r="O394" s="64"/>
      <c r="P394" s="88"/>
      <c r="Q394" s="19"/>
      <c r="R394" s="61"/>
      <c r="S394" s="50"/>
      <c r="T394" s="50"/>
      <c r="U394" s="50"/>
      <c r="V394" s="22"/>
      <c r="W394" s="22"/>
      <c r="X394" s="22"/>
    </row>
    <row r="395" spans="1:24" s="5" customFormat="1" ht="54.95" customHeight="1" x14ac:dyDescent="0.25">
      <c r="A395" s="19"/>
      <c r="B395" s="19"/>
      <c r="C395" s="25"/>
      <c r="D395" s="24"/>
      <c r="E395" s="26"/>
      <c r="F395" s="26"/>
      <c r="G395" s="26"/>
      <c r="H395" s="26"/>
      <c r="I395" s="26"/>
      <c r="J395" s="27"/>
      <c r="K395" s="26"/>
      <c r="L395" s="26"/>
      <c r="M395" s="59"/>
      <c r="N395" s="26"/>
      <c r="O395" s="64"/>
      <c r="P395" s="88"/>
      <c r="Q395" s="19"/>
      <c r="R395" s="61"/>
      <c r="S395" s="50"/>
      <c r="T395" s="50"/>
      <c r="U395" s="50"/>
      <c r="V395" s="22"/>
      <c r="W395" s="22"/>
      <c r="X395" s="22"/>
    </row>
    <row r="396" spans="1:24" s="5" customFormat="1" ht="54.95" customHeight="1" x14ac:dyDescent="0.25">
      <c r="A396" s="19"/>
      <c r="B396" s="19"/>
      <c r="C396" s="25"/>
      <c r="D396" s="24"/>
      <c r="E396" s="26"/>
      <c r="F396" s="26"/>
      <c r="G396" s="26"/>
      <c r="H396" s="26"/>
      <c r="I396" s="26"/>
      <c r="J396" s="27"/>
      <c r="K396" s="26"/>
      <c r="L396" s="26"/>
      <c r="M396" s="59"/>
      <c r="N396" s="26"/>
      <c r="O396" s="64"/>
      <c r="P396" s="88"/>
      <c r="Q396" s="19"/>
      <c r="R396" s="61"/>
      <c r="S396" s="50"/>
      <c r="T396" s="50"/>
      <c r="U396" s="50"/>
      <c r="V396" s="22"/>
      <c r="W396" s="22"/>
      <c r="X396" s="22"/>
    </row>
    <row r="397" spans="1:24" s="5" customFormat="1" ht="54.95" customHeight="1" x14ac:dyDescent="0.25">
      <c r="A397" s="19"/>
      <c r="B397" s="19"/>
      <c r="C397" s="25"/>
      <c r="D397" s="24"/>
      <c r="E397" s="26"/>
      <c r="F397" s="26"/>
      <c r="G397" s="26"/>
      <c r="H397" s="26"/>
      <c r="I397" s="26"/>
      <c r="J397" s="27"/>
      <c r="K397" s="26"/>
      <c r="L397" s="26"/>
      <c r="M397" s="59"/>
      <c r="N397" s="26"/>
      <c r="O397" s="64"/>
      <c r="P397" s="88"/>
      <c r="Q397" s="19"/>
      <c r="R397" s="61"/>
      <c r="S397" s="50"/>
      <c r="T397" s="50"/>
      <c r="U397" s="50"/>
      <c r="V397" s="22"/>
      <c r="W397" s="22"/>
      <c r="X397" s="22"/>
    </row>
    <row r="398" spans="1:24" s="5" customFormat="1" ht="54.95" customHeight="1" x14ac:dyDescent="0.25">
      <c r="A398" s="19"/>
      <c r="B398" s="19"/>
      <c r="C398" s="25"/>
      <c r="D398" s="24"/>
      <c r="E398" s="26"/>
      <c r="F398" s="26"/>
      <c r="G398" s="26"/>
      <c r="H398" s="26"/>
      <c r="I398" s="27"/>
      <c r="J398" s="27"/>
      <c r="K398" s="26"/>
      <c r="L398" s="26"/>
      <c r="M398" s="59"/>
      <c r="N398" s="26"/>
      <c r="O398" s="64"/>
      <c r="P398" s="88"/>
      <c r="Q398" s="19"/>
      <c r="R398" s="61"/>
      <c r="S398" s="50"/>
      <c r="T398" s="50"/>
      <c r="U398" s="50"/>
      <c r="V398" s="22"/>
      <c r="W398" s="22"/>
      <c r="X398" s="22"/>
    </row>
    <row r="399" spans="1:24" s="6" customFormat="1" ht="54.95" customHeight="1" x14ac:dyDescent="0.25">
      <c r="A399" s="19"/>
      <c r="B399" s="19"/>
      <c r="C399" s="25"/>
      <c r="D399" s="24"/>
      <c r="E399" s="26"/>
      <c r="F399" s="26"/>
      <c r="G399" s="26"/>
      <c r="H399" s="26"/>
      <c r="I399" s="27"/>
      <c r="J399" s="27"/>
      <c r="K399" s="26"/>
      <c r="L399" s="76"/>
      <c r="M399" s="78"/>
      <c r="N399" s="76"/>
      <c r="O399" s="76"/>
      <c r="P399" s="78"/>
      <c r="Q399" s="76"/>
      <c r="R399" s="79"/>
      <c r="S399" s="50"/>
      <c r="T399" s="50"/>
      <c r="U399" s="50"/>
      <c r="V399" s="22"/>
      <c r="W399" s="22"/>
      <c r="X399" s="22"/>
    </row>
    <row r="400" spans="1:24" s="5" customFormat="1" ht="54.95" customHeight="1" x14ac:dyDescent="0.25">
      <c r="A400" s="19"/>
      <c r="B400" s="19"/>
      <c r="C400" s="27"/>
      <c r="D400" s="28"/>
      <c r="E400" s="22"/>
      <c r="F400" s="23"/>
      <c r="G400" s="19"/>
      <c r="H400" s="19"/>
      <c r="I400" s="19"/>
      <c r="J400" s="19"/>
      <c r="K400" s="6"/>
      <c r="L400" s="33"/>
      <c r="M400" s="47"/>
      <c r="N400" s="33"/>
      <c r="O400" s="48"/>
      <c r="P400" s="29"/>
      <c r="Q400" s="49"/>
      <c r="R400" s="79"/>
      <c r="S400" s="76"/>
      <c r="T400" s="76"/>
      <c r="U400" s="76"/>
      <c r="V400" s="22"/>
      <c r="W400" s="22"/>
      <c r="X400" s="22"/>
    </row>
    <row r="401" spans="1:24" s="5" customFormat="1" ht="54.95" customHeight="1" x14ac:dyDescent="0.25">
      <c r="A401" s="19"/>
      <c r="B401" s="19"/>
      <c r="C401" s="27"/>
      <c r="D401" s="28"/>
      <c r="E401" s="19"/>
      <c r="F401" s="19"/>
      <c r="G401" s="19"/>
      <c r="H401" s="19"/>
      <c r="I401" s="19"/>
      <c r="J401" s="19"/>
      <c r="K401" s="32"/>
      <c r="L401" s="33"/>
      <c r="M401" s="33"/>
      <c r="N401" s="19"/>
      <c r="O401" s="19"/>
      <c r="P401" s="52"/>
      <c r="Q401" s="53"/>
      <c r="R401" s="79"/>
      <c r="S401" s="76"/>
      <c r="T401" s="76"/>
      <c r="U401" s="76"/>
      <c r="V401" s="22"/>
      <c r="W401" s="22"/>
      <c r="X401" s="22"/>
    </row>
    <row r="402" spans="1:24" s="5" customFormat="1" ht="54.95" customHeight="1" x14ac:dyDescent="0.25">
      <c r="A402" s="19"/>
      <c r="B402" s="19"/>
      <c r="C402" s="27"/>
      <c r="D402" s="28"/>
      <c r="E402" s="26"/>
      <c r="F402" s="70"/>
      <c r="G402" s="26"/>
      <c r="H402" s="19"/>
      <c r="I402" s="38"/>
      <c r="J402" s="38"/>
      <c r="K402" s="27"/>
      <c r="L402" s="76"/>
      <c r="M402" s="59"/>
      <c r="N402" s="26"/>
      <c r="O402" s="60"/>
      <c r="P402" s="62"/>
      <c r="Q402" s="26"/>
      <c r="R402" s="61"/>
      <c r="S402" s="50"/>
      <c r="T402" s="63"/>
      <c r="U402" s="50"/>
      <c r="V402" s="22"/>
      <c r="W402" s="22"/>
      <c r="X402" s="22"/>
    </row>
    <row r="403" spans="1:24" s="6" customFormat="1" ht="54.95" customHeight="1" x14ac:dyDescent="0.25">
      <c r="A403" s="19"/>
      <c r="B403" s="19"/>
      <c r="C403" s="27"/>
      <c r="D403" s="28"/>
      <c r="E403" s="26"/>
      <c r="F403" s="70"/>
      <c r="G403" s="26"/>
      <c r="H403" s="19"/>
      <c r="I403" s="26"/>
      <c r="J403" s="26"/>
      <c r="K403" s="27"/>
      <c r="L403" s="76"/>
      <c r="M403" s="59"/>
      <c r="N403" s="26"/>
      <c r="O403" s="26"/>
      <c r="P403" s="59"/>
      <c r="Q403" s="26"/>
      <c r="R403" s="61"/>
      <c r="S403" s="76"/>
      <c r="T403" s="76"/>
      <c r="U403" s="76"/>
      <c r="V403" s="22"/>
      <c r="W403" s="22"/>
      <c r="X403" s="22"/>
    </row>
    <row r="404" spans="1:24" s="6" customFormat="1" ht="54.95" customHeight="1" x14ac:dyDescent="0.25">
      <c r="A404" s="19"/>
      <c r="B404" s="19"/>
      <c r="C404" s="27"/>
      <c r="D404" s="28"/>
      <c r="E404" s="26"/>
      <c r="F404" s="70"/>
      <c r="G404" s="26"/>
      <c r="H404" s="19"/>
      <c r="I404" s="26"/>
      <c r="J404" s="26"/>
      <c r="K404" s="27"/>
      <c r="L404" s="76"/>
      <c r="M404" s="59"/>
      <c r="N404" s="26"/>
      <c r="O404" s="26"/>
      <c r="P404" s="59"/>
      <c r="Q404" s="26"/>
      <c r="R404" s="61"/>
      <c r="S404" s="76"/>
      <c r="T404" s="76"/>
      <c r="U404" s="76"/>
      <c r="V404" s="22"/>
      <c r="W404" s="22"/>
      <c r="X404" s="22"/>
    </row>
    <row r="405" spans="1:24" s="6" customFormat="1" ht="54.95" customHeight="1" x14ac:dyDescent="0.25">
      <c r="A405" s="19"/>
      <c r="B405" s="19"/>
      <c r="C405" s="27"/>
      <c r="D405" s="28"/>
      <c r="E405" s="26"/>
      <c r="F405" s="70"/>
      <c r="G405" s="26"/>
      <c r="H405" s="19"/>
      <c r="I405" s="26"/>
      <c r="J405" s="26"/>
      <c r="K405" s="27"/>
      <c r="L405" s="76"/>
      <c r="M405" s="59"/>
      <c r="N405" s="26"/>
      <c r="O405" s="26"/>
      <c r="P405" s="59"/>
      <c r="Q405" s="26"/>
      <c r="R405" s="61"/>
      <c r="S405" s="76"/>
      <c r="T405" s="76"/>
      <c r="U405" s="76"/>
      <c r="V405" s="22"/>
      <c r="W405" s="22"/>
      <c r="X405" s="22"/>
    </row>
    <row r="406" spans="1:24" s="5" customFormat="1" ht="54.95" customHeight="1" x14ac:dyDescent="0.25">
      <c r="A406" s="19"/>
      <c r="B406" s="19"/>
      <c r="C406" s="27"/>
      <c r="D406" s="28"/>
      <c r="E406" s="26"/>
      <c r="F406" s="70"/>
      <c r="G406" s="26"/>
      <c r="H406" s="19"/>
      <c r="I406" s="19"/>
      <c r="J406" s="19"/>
      <c r="K406" s="27"/>
      <c r="L406" s="76"/>
      <c r="M406" s="59"/>
      <c r="N406" s="26"/>
      <c r="O406" s="19"/>
      <c r="P406" s="29"/>
      <c r="Q406" s="64"/>
      <c r="R406" s="33"/>
      <c r="S406" s="50"/>
      <c r="T406" s="51"/>
      <c r="U406" s="50"/>
      <c r="V406" s="22"/>
      <c r="W406" s="22"/>
      <c r="X406" s="22"/>
    </row>
    <row r="407" spans="1:24" s="5" customFormat="1" ht="54.95" customHeight="1" x14ac:dyDescent="0.25">
      <c r="A407" s="19"/>
      <c r="B407" s="19"/>
      <c r="C407" s="27"/>
      <c r="D407" s="28"/>
      <c r="E407" s="26"/>
      <c r="F407" s="70"/>
      <c r="G407" s="26"/>
      <c r="H407" s="19"/>
      <c r="I407" s="19"/>
      <c r="J407" s="19"/>
      <c r="K407" s="27"/>
      <c r="L407" s="76"/>
      <c r="M407" s="78"/>
      <c r="N407" s="76"/>
      <c r="O407" s="76"/>
      <c r="P407" s="78"/>
      <c r="Q407" s="76"/>
      <c r="R407" s="79"/>
      <c r="S407" s="76"/>
      <c r="T407" s="76"/>
      <c r="U407" s="76"/>
      <c r="V407" s="22"/>
      <c r="W407" s="22"/>
      <c r="X407" s="22"/>
    </row>
    <row r="408" spans="1:24" s="5" customFormat="1" ht="54.95" customHeight="1" x14ac:dyDescent="0.25">
      <c r="A408" s="19"/>
      <c r="B408" s="19"/>
      <c r="C408" s="27"/>
      <c r="D408" s="28"/>
      <c r="E408" s="26"/>
      <c r="F408" s="70"/>
      <c r="G408" s="26"/>
      <c r="H408" s="19"/>
      <c r="I408" s="19"/>
      <c r="J408" s="19"/>
      <c r="K408" s="27"/>
      <c r="L408" s="76"/>
      <c r="M408" s="78"/>
      <c r="N408" s="76"/>
      <c r="O408" s="76"/>
      <c r="P408" s="78"/>
      <c r="Q408" s="76"/>
      <c r="R408" s="79"/>
      <c r="S408" s="50"/>
      <c r="T408" s="50"/>
      <c r="U408" s="50"/>
      <c r="V408" s="22"/>
      <c r="W408" s="22"/>
      <c r="X408" s="22"/>
    </row>
    <row r="409" spans="1:24" s="5" customFormat="1" ht="54.95" customHeight="1" x14ac:dyDescent="0.25">
      <c r="A409" s="19"/>
      <c r="B409" s="19"/>
      <c r="C409" s="27"/>
      <c r="D409" s="28"/>
      <c r="E409" s="26"/>
      <c r="F409" s="70"/>
      <c r="G409" s="26"/>
      <c r="H409" s="19"/>
      <c r="I409" s="19"/>
      <c r="J409" s="38"/>
      <c r="K409" s="27"/>
      <c r="L409" s="76"/>
      <c r="M409" s="78"/>
      <c r="N409" s="76"/>
      <c r="O409" s="26"/>
      <c r="P409" s="59"/>
      <c r="Q409" s="26"/>
      <c r="R409" s="79"/>
      <c r="S409" s="76"/>
      <c r="T409" s="76"/>
      <c r="U409" s="76"/>
      <c r="V409" s="22"/>
      <c r="W409" s="22"/>
      <c r="X409" s="22"/>
    </row>
    <row r="410" spans="1:24" s="5" customFormat="1" ht="54.95" customHeight="1" x14ac:dyDescent="0.25">
      <c r="A410" s="19"/>
      <c r="B410" s="19"/>
      <c r="C410" s="27"/>
      <c r="D410" s="28"/>
      <c r="E410" s="26"/>
      <c r="F410" s="70"/>
      <c r="G410" s="26"/>
      <c r="H410" s="19"/>
      <c r="I410" s="26"/>
      <c r="J410" s="19"/>
      <c r="K410" s="27"/>
      <c r="L410" s="76"/>
      <c r="M410" s="78"/>
      <c r="N410" s="26"/>
      <c r="O410" s="26"/>
      <c r="P410" s="59"/>
      <c r="Q410" s="19"/>
      <c r="R410" s="79"/>
      <c r="S410" s="93"/>
      <c r="T410" s="76"/>
      <c r="U410" s="93"/>
      <c r="V410" s="22"/>
      <c r="W410" s="22"/>
      <c r="X410" s="22"/>
    </row>
    <row r="411" spans="1:24" s="5" customFormat="1" ht="54.95" customHeight="1" x14ac:dyDescent="0.25">
      <c r="A411" s="19"/>
      <c r="B411" s="19"/>
      <c r="C411" s="27"/>
      <c r="D411" s="28"/>
      <c r="E411" s="22"/>
      <c r="F411" s="70"/>
      <c r="G411" s="26"/>
      <c r="H411" s="19"/>
      <c r="I411" s="38"/>
      <c r="J411" s="38"/>
      <c r="K411" s="32"/>
      <c r="L411" s="33"/>
      <c r="M411" s="47"/>
      <c r="N411" s="33"/>
      <c r="O411" s="82"/>
      <c r="P411" s="29"/>
      <c r="Q411" s="38"/>
      <c r="R411" s="33"/>
      <c r="S411" s="93"/>
      <c r="T411" s="51"/>
      <c r="U411" s="93"/>
      <c r="V411" s="22"/>
      <c r="W411" s="22"/>
      <c r="X411" s="22"/>
    </row>
    <row r="412" spans="1:24" s="5" customFormat="1" ht="54.95" customHeight="1" x14ac:dyDescent="0.25">
      <c r="A412" s="19"/>
      <c r="B412" s="19"/>
      <c r="C412" s="27"/>
      <c r="D412" s="28"/>
      <c r="E412" s="19"/>
      <c r="F412" s="70"/>
      <c r="G412" s="26"/>
      <c r="H412" s="19"/>
      <c r="I412" s="38"/>
      <c r="J412" s="38"/>
      <c r="K412" s="19"/>
      <c r="L412" s="33"/>
      <c r="M412" s="33"/>
      <c r="N412" s="19"/>
      <c r="O412" s="19"/>
      <c r="P412" s="29"/>
      <c r="Q412" s="38"/>
      <c r="R412" s="54"/>
      <c r="S412" s="93"/>
      <c r="T412" s="51"/>
      <c r="U412" s="93"/>
      <c r="V412" s="22"/>
      <c r="W412" s="22"/>
      <c r="X412" s="22"/>
    </row>
    <row r="413" spans="1:24" s="6" customFormat="1" ht="54.95" customHeight="1" x14ac:dyDescent="0.25">
      <c r="A413" s="19"/>
      <c r="B413" s="19"/>
      <c r="C413" s="27"/>
      <c r="D413" s="21"/>
      <c r="E413" s="26"/>
      <c r="F413" s="70"/>
      <c r="G413" s="26"/>
      <c r="H413" s="26"/>
      <c r="I413" s="19"/>
      <c r="J413" s="76"/>
      <c r="K413" s="27"/>
      <c r="L413" s="76"/>
      <c r="M413" s="78"/>
      <c r="N413" s="76"/>
      <c r="O413" s="76"/>
      <c r="P413" s="78"/>
      <c r="Q413" s="76"/>
      <c r="R413" s="79"/>
      <c r="S413" s="93"/>
      <c r="T413" s="76"/>
      <c r="U413" s="93"/>
      <c r="V413" s="22"/>
      <c r="W413" s="22"/>
      <c r="X413" s="22"/>
    </row>
    <row r="414" spans="1:24" s="6" customFormat="1" ht="54.95" customHeight="1" x14ac:dyDescent="0.25">
      <c r="A414" s="19"/>
      <c r="B414" s="19"/>
      <c r="C414" s="20"/>
      <c r="D414" s="21"/>
      <c r="E414" s="26"/>
      <c r="F414" s="70"/>
      <c r="G414" s="26"/>
      <c r="H414" s="26"/>
      <c r="I414" s="76"/>
      <c r="J414" s="27"/>
      <c r="K414" s="22"/>
      <c r="L414" s="26"/>
      <c r="M414" s="59"/>
      <c r="N414" s="26"/>
      <c r="O414" s="60"/>
      <c r="P414" s="26"/>
      <c r="Q414" s="27"/>
      <c r="R414" s="61"/>
      <c r="S414" s="50"/>
      <c r="T414" s="50"/>
      <c r="U414" s="50"/>
      <c r="V414" s="22"/>
      <c r="W414" s="22"/>
      <c r="X414" s="26"/>
    </row>
    <row r="415" spans="1:24" s="6" customFormat="1" ht="54.95" customHeight="1" x14ac:dyDescent="0.25">
      <c r="A415" s="19"/>
      <c r="B415" s="19"/>
      <c r="C415" s="20"/>
      <c r="D415" s="21"/>
      <c r="E415" s="26"/>
      <c r="F415" s="70"/>
      <c r="G415" s="26"/>
      <c r="H415" s="19"/>
      <c r="I415" s="76"/>
      <c r="J415" s="76"/>
      <c r="K415" s="27"/>
      <c r="L415" s="76"/>
      <c r="M415" s="78"/>
      <c r="N415" s="76"/>
      <c r="O415" s="76"/>
      <c r="P415" s="78"/>
      <c r="Q415" s="76"/>
      <c r="R415" s="79"/>
      <c r="S415" s="76"/>
      <c r="T415" s="76"/>
      <c r="U415" s="76"/>
      <c r="V415" s="26"/>
      <c r="W415" s="22"/>
      <c r="X415" s="26"/>
    </row>
    <row r="416" spans="1:24" s="5" customFormat="1" ht="54.95" customHeight="1" x14ac:dyDescent="0.25">
      <c r="A416" s="19"/>
      <c r="B416" s="19"/>
      <c r="C416" s="27"/>
      <c r="D416" s="28"/>
      <c r="E416" s="26"/>
      <c r="F416" s="70"/>
      <c r="G416" s="26"/>
      <c r="H416" s="26"/>
      <c r="I416" s="76"/>
      <c r="J416" s="19"/>
      <c r="K416" s="27"/>
      <c r="L416" s="76"/>
      <c r="M416" s="78"/>
      <c r="N416" s="76"/>
      <c r="O416" s="76"/>
      <c r="P416" s="78"/>
      <c r="Q416" s="76"/>
      <c r="R416" s="79"/>
      <c r="S416" s="95"/>
      <c r="T416" s="76"/>
      <c r="U416" s="95"/>
      <c r="V416" s="22"/>
      <c r="W416" s="22"/>
      <c r="X416" s="22"/>
    </row>
    <row r="417" spans="1:24" s="8" customFormat="1" ht="66.75" customHeight="1" x14ac:dyDescent="0.25">
      <c r="A417" s="19"/>
      <c r="B417" s="19"/>
      <c r="C417" s="27"/>
      <c r="D417" s="28"/>
      <c r="E417" s="26"/>
      <c r="F417" s="70"/>
      <c r="G417" s="26"/>
      <c r="H417" s="19"/>
      <c r="I417" s="26"/>
      <c r="J417" s="19"/>
      <c r="K417" s="27"/>
      <c r="L417" s="76"/>
      <c r="M417" s="78"/>
      <c r="N417" s="76"/>
      <c r="O417" s="26"/>
      <c r="P417" s="59"/>
      <c r="Q417" s="19"/>
      <c r="R417" s="61"/>
      <c r="S417" s="93"/>
      <c r="T417" s="76"/>
      <c r="U417" s="93"/>
      <c r="V417" s="22"/>
      <c r="W417" s="22"/>
      <c r="X417" s="22"/>
    </row>
    <row r="418" spans="1:24" s="8" customFormat="1" ht="66.75" customHeight="1" x14ac:dyDescent="0.25">
      <c r="A418" s="19"/>
      <c r="B418" s="19"/>
      <c r="C418" s="27"/>
      <c r="D418" s="28"/>
      <c r="E418" s="26"/>
      <c r="F418" s="70"/>
      <c r="G418" s="26"/>
      <c r="H418" s="19"/>
      <c r="I418" s="26"/>
      <c r="J418" s="19"/>
      <c r="K418" s="27"/>
      <c r="L418" s="76"/>
      <c r="M418" s="78"/>
      <c r="N418" s="76"/>
      <c r="O418" s="76"/>
      <c r="P418" s="78"/>
      <c r="Q418" s="23"/>
      <c r="R418" s="79"/>
      <c r="S418" s="93"/>
      <c r="T418" s="76"/>
      <c r="U418" s="93"/>
      <c r="V418" s="22"/>
      <c r="W418" s="22"/>
      <c r="X418" s="22"/>
    </row>
    <row r="419" spans="1:24" s="8" customFormat="1" ht="54.95" customHeight="1" x14ac:dyDescent="0.25">
      <c r="A419" s="19"/>
      <c r="B419" s="19"/>
      <c r="C419" s="27"/>
      <c r="D419" s="21"/>
      <c r="E419" s="26"/>
      <c r="F419" s="70"/>
      <c r="G419" s="26"/>
      <c r="H419" s="19"/>
      <c r="I419" s="19"/>
      <c r="J419" s="19"/>
      <c r="K419" s="27"/>
      <c r="L419" s="76"/>
      <c r="M419" s="78"/>
      <c r="N419" s="76"/>
      <c r="O419" s="76"/>
      <c r="P419" s="78"/>
      <c r="Q419" s="76"/>
      <c r="R419" s="79"/>
      <c r="S419" s="93"/>
      <c r="T419" s="76"/>
      <c r="U419" s="93"/>
      <c r="V419" s="22"/>
      <c r="W419" s="26"/>
      <c r="X419" s="26"/>
    </row>
    <row r="420" spans="1:24" s="8" customFormat="1" ht="54.95" customHeight="1" x14ac:dyDescent="0.25">
      <c r="A420" s="19"/>
      <c r="B420" s="19"/>
      <c r="C420" s="27"/>
      <c r="D420" s="21"/>
      <c r="E420" s="26"/>
      <c r="F420" s="70"/>
      <c r="G420" s="26"/>
      <c r="H420" s="19"/>
      <c r="I420" s="19"/>
      <c r="J420" s="19"/>
      <c r="K420" s="27"/>
      <c r="L420" s="76"/>
      <c r="M420" s="78"/>
      <c r="N420" s="76"/>
      <c r="O420" s="76"/>
      <c r="P420" s="78"/>
      <c r="Q420" s="76"/>
      <c r="R420" s="79"/>
      <c r="S420" s="76"/>
      <c r="T420" s="76"/>
      <c r="U420" s="76"/>
      <c r="V420" s="22"/>
      <c r="W420" s="22"/>
      <c r="X420" s="22"/>
    </row>
    <row r="421" spans="1:24" s="8" customFormat="1" ht="54.95" customHeight="1" x14ac:dyDescent="0.25">
      <c r="A421" s="19"/>
      <c r="B421" s="19"/>
      <c r="C421" s="27"/>
      <c r="D421" s="28"/>
      <c r="E421" s="22"/>
      <c r="F421" s="23"/>
      <c r="G421" s="19"/>
      <c r="H421" s="19"/>
      <c r="I421" s="19"/>
      <c r="J421" s="19"/>
      <c r="K421" s="6"/>
      <c r="L421" s="33"/>
      <c r="M421" s="47"/>
      <c r="N421" s="33"/>
      <c r="O421" s="48"/>
      <c r="P421" s="29"/>
      <c r="Q421" s="49"/>
      <c r="R421" s="79"/>
      <c r="S421" s="76"/>
      <c r="T421" s="76"/>
      <c r="U421" s="76"/>
      <c r="V421" s="22"/>
      <c r="W421" s="22"/>
      <c r="X421" s="22"/>
    </row>
    <row r="422" spans="1:24" s="8" customFormat="1" ht="54.95" customHeight="1" x14ac:dyDescent="0.25">
      <c r="A422" s="19"/>
      <c r="B422" s="19"/>
      <c r="C422" s="27"/>
      <c r="D422" s="28"/>
      <c r="E422" s="19"/>
      <c r="F422" s="19"/>
      <c r="G422" s="19"/>
      <c r="H422" s="19"/>
      <c r="I422" s="19"/>
      <c r="J422" s="19"/>
      <c r="K422" s="32"/>
      <c r="L422" s="33"/>
      <c r="M422" s="33"/>
      <c r="N422" s="19"/>
      <c r="O422" s="19"/>
      <c r="P422" s="52"/>
      <c r="Q422" s="53"/>
      <c r="R422" s="79"/>
      <c r="S422" s="76"/>
      <c r="T422" s="76"/>
      <c r="U422" s="76"/>
      <c r="V422" s="22"/>
      <c r="W422" s="22"/>
      <c r="X422" s="22"/>
    </row>
    <row r="423" spans="1:24" s="4" customFormat="1" ht="54.95" customHeight="1" x14ac:dyDescent="0.25">
      <c r="A423" s="19"/>
      <c r="B423" s="19"/>
      <c r="C423" s="27"/>
      <c r="D423" s="28"/>
      <c r="E423" s="26"/>
      <c r="F423" s="70"/>
      <c r="G423" s="26"/>
      <c r="H423" s="26"/>
      <c r="I423" s="76"/>
      <c r="J423" s="27"/>
      <c r="K423" s="22"/>
      <c r="L423" s="26"/>
      <c r="M423" s="59"/>
      <c r="N423" s="26"/>
      <c r="O423" s="60"/>
      <c r="P423" s="26"/>
      <c r="Q423" s="27"/>
      <c r="R423" s="61"/>
      <c r="S423" s="50"/>
      <c r="T423" s="50"/>
      <c r="U423" s="50"/>
      <c r="V423" s="22"/>
      <c r="W423" s="22"/>
      <c r="X423" s="26"/>
    </row>
    <row r="424" spans="1:24" s="4" customFormat="1" ht="54.95" customHeight="1" x14ac:dyDescent="0.25">
      <c r="A424" s="19"/>
      <c r="B424" s="19"/>
      <c r="C424" s="27"/>
      <c r="D424" s="24"/>
      <c r="E424" s="22"/>
      <c r="F424" s="19"/>
      <c r="G424" s="19"/>
      <c r="H424" s="26"/>
      <c r="I424" s="22"/>
      <c r="J424" s="19"/>
      <c r="K424" s="22"/>
      <c r="L424" s="26"/>
      <c r="M424" s="59"/>
      <c r="N424" s="26"/>
      <c r="O424" s="64"/>
      <c r="P424" s="88"/>
      <c r="Q424" s="19"/>
      <c r="R424" s="61"/>
      <c r="S424" s="50"/>
      <c r="T424" s="50"/>
      <c r="U424" s="50"/>
      <c r="V424" s="22"/>
      <c r="W424" s="22"/>
      <c r="X424" s="22"/>
    </row>
    <row r="425" spans="1:24" s="4" customFormat="1" ht="54.95" customHeight="1" x14ac:dyDescent="0.25">
      <c r="A425" s="19"/>
      <c r="B425" s="19"/>
      <c r="C425" s="27"/>
      <c r="D425" s="24"/>
      <c r="E425" s="22"/>
      <c r="F425" s="19"/>
      <c r="G425" s="19"/>
      <c r="H425" s="26"/>
      <c r="I425" s="37"/>
      <c r="J425" s="23"/>
      <c r="K425" s="22"/>
      <c r="L425" s="76"/>
      <c r="M425" s="78"/>
      <c r="N425" s="76"/>
      <c r="O425" s="97"/>
      <c r="P425" s="101"/>
      <c r="Q425" s="23"/>
      <c r="R425" s="79"/>
      <c r="S425" s="102"/>
      <c r="T425" s="102"/>
      <c r="U425" s="102"/>
      <c r="V425" s="22"/>
      <c r="W425" s="22"/>
      <c r="X425" s="22"/>
    </row>
    <row r="426" spans="1:24" s="4" customFormat="1" ht="54.95" customHeight="1" x14ac:dyDescent="0.25">
      <c r="A426" s="19"/>
      <c r="B426" s="19"/>
      <c r="C426" s="20"/>
      <c r="D426" s="21"/>
      <c r="E426" s="19"/>
      <c r="F426" s="19"/>
      <c r="G426" s="19"/>
      <c r="H426" s="19"/>
      <c r="I426" s="76"/>
      <c r="J426" s="76"/>
      <c r="K426" s="27"/>
      <c r="L426" s="76"/>
      <c r="M426" s="78"/>
      <c r="N426" s="76"/>
      <c r="O426" s="76"/>
      <c r="P426" s="78"/>
      <c r="Q426" s="76"/>
      <c r="R426" s="79"/>
      <c r="S426" s="94"/>
      <c r="T426" s="76"/>
      <c r="U426" s="94"/>
      <c r="V426" s="22"/>
      <c r="W426" s="22"/>
      <c r="X426" s="22"/>
    </row>
    <row r="427" spans="1:24" s="4" customFormat="1" ht="54.95" customHeight="1" x14ac:dyDescent="0.25">
      <c r="A427" s="19"/>
      <c r="B427" s="19"/>
      <c r="C427" s="27"/>
      <c r="D427" s="28"/>
      <c r="E427" s="70"/>
      <c r="F427" s="70"/>
      <c r="G427" s="26"/>
      <c r="H427" s="26"/>
      <c r="I427" s="19"/>
      <c r="J427" s="39"/>
      <c r="K427" s="27"/>
      <c r="L427" s="76"/>
      <c r="M427" s="78"/>
      <c r="N427" s="76"/>
      <c r="O427" s="76"/>
      <c r="P427" s="78"/>
      <c r="Q427" s="76"/>
      <c r="R427" s="79"/>
      <c r="S427" s="93"/>
      <c r="T427" s="76"/>
      <c r="U427" s="93"/>
      <c r="V427" s="22"/>
      <c r="W427" s="22"/>
      <c r="X427" s="22"/>
    </row>
    <row r="428" spans="1:24" s="6" customFormat="1" ht="54.95" customHeight="1" x14ac:dyDescent="0.25">
      <c r="A428" s="19"/>
      <c r="B428" s="19"/>
      <c r="C428" s="27"/>
      <c r="D428" s="28"/>
      <c r="E428" s="70"/>
      <c r="F428" s="70"/>
      <c r="G428" s="26"/>
      <c r="H428" s="26"/>
      <c r="I428" s="76"/>
      <c r="J428" s="76"/>
      <c r="K428" s="27"/>
      <c r="L428" s="76"/>
      <c r="M428" s="78"/>
      <c r="N428" s="76"/>
      <c r="O428" s="76"/>
      <c r="P428" s="78"/>
      <c r="Q428" s="76"/>
      <c r="R428" s="79"/>
      <c r="S428" s="93"/>
      <c r="T428" s="76"/>
      <c r="U428" s="93"/>
      <c r="V428" s="22"/>
      <c r="W428" s="22"/>
      <c r="X428" s="22"/>
    </row>
    <row r="429" spans="1:24" s="4" customFormat="1" ht="54.95" customHeight="1" x14ac:dyDescent="0.25">
      <c r="A429" s="19"/>
      <c r="B429" s="19"/>
      <c r="C429" s="20"/>
      <c r="D429" s="21"/>
      <c r="E429" s="19"/>
      <c r="F429" s="19"/>
      <c r="G429" s="19"/>
      <c r="H429" s="19"/>
      <c r="I429" s="19"/>
      <c r="J429" s="19"/>
      <c r="K429" s="26"/>
      <c r="L429" s="96"/>
      <c r="M429" s="96"/>
      <c r="N429" s="23"/>
      <c r="O429" s="23"/>
      <c r="P429" s="103"/>
      <c r="Q429" s="19"/>
      <c r="R429" s="104"/>
      <c r="S429" s="95"/>
      <c r="T429" s="95"/>
      <c r="U429" s="95"/>
      <c r="V429" s="22"/>
      <c r="W429" s="22"/>
      <c r="X429" s="22"/>
    </row>
    <row r="430" spans="1:24" s="4" customFormat="1" ht="54.95" customHeight="1" x14ac:dyDescent="0.25">
      <c r="A430" s="19"/>
      <c r="B430" s="19"/>
      <c r="C430" s="27"/>
      <c r="D430" s="28"/>
      <c r="E430" s="76"/>
      <c r="F430" s="70"/>
      <c r="G430" s="26"/>
      <c r="H430" s="26"/>
      <c r="I430" s="76"/>
      <c r="J430" s="76"/>
      <c r="K430" s="27"/>
      <c r="L430" s="76"/>
      <c r="M430" s="78"/>
      <c r="N430" s="76"/>
      <c r="O430" s="76"/>
      <c r="P430" s="78"/>
      <c r="Q430" s="76"/>
      <c r="R430" s="79"/>
      <c r="S430" s="93"/>
      <c r="T430" s="76"/>
      <c r="U430" s="93"/>
      <c r="V430" s="22"/>
      <c r="W430" s="22"/>
      <c r="X430" s="22"/>
    </row>
    <row r="431" spans="1:24" s="4" customFormat="1" ht="54.95" customHeight="1" x14ac:dyDescent="0.25">
      <c r="A431" s="19"/>
      <c r="B431" s="19"/>
      <c r="C431" s="20"/>
      <c r="D431" s="24"/>
      <c r="E431" s="22"/>
      <c r="F431" s="19"/>
      <c r="G431" s="19"/>
      <c r="H431" s="19"/>
      <c r="I431" s="22"/>
      <c r="J431" s="19"/>
      <c r="K431" s="22"/>
      <c r="L431" s="26"/>
      <c r="M431" s="59"/>
      <c r="N431" s="26"/>
      <c r="O431" s="64"/>
      <c r="P431" s="78"/>
      <c r="Q431" s="19"/>
      <c r="R431" s="61"/>
      <c r="S431" s="50"/>
      <c r="T431" s="50"/>
      <c r="U431" s="50"/>
      <c r="V431" s="22"/>
      <c r="W431" s="22"/>
      <c r="X431" s="22"/>
    </row>
    <row r="432" spans="1:24" s="4" customFormat="1" ht="54.95" customHeight="1" x14ac:dyDescent="0.25">
      <c r="A432" s="19"/>
      <c r="B432" s="19"/>
      <c r="C432" s="20"/>
      <c r="D432" s="21"/>
      <c r="E432" s="22"/>
      <c r="F432" s="19"/>
      <c r="G432" s="19"/>
      <c r="H432" s="19"/>
      <c r="I432" s="22"/>
      <c r="J432" s="19"/>
      <c r="K432" s="22"/>
      <c r="L432" s="26"/>
      <c r="M432" s="59"/>
      <c r="N432" s="26"/>
      <c r="O432" s="64"/>
      <c r="P432" s="78"/>
      <c r="Q432" s="19"/>
      <c r="R432" s="61"/>
      <c r="S432" s="50"/>
      <c r="T432" s="50"/>
      <c r="U432" s="50"/>
      <c r="V432" s="22"/>
      <c r="W432" s="22"/>
      <c r="X432" s="22"/>
    </row>
    <row r="433" spans="1:24" s="6" customFormat="1" ht="54.95" customHeight="1" x14ac:dyDescent="0.25">
      <c r="A433" s="19"/>
      <c r="B433" s="19"/>
      <c r="C433" s="20"/>
      <c r="D433" s="24"/>
      <c r="E433" s="22"/>
      <c r="F433" s="19"/>
      <c r="G433" s="19"/>
      <c r="H433" s="19"/>
      <c r="I433" s="22"/>
      <c r="J433" s="19"/>
      <c r="K433" s="22"/>
      <c r="L433" s="26"/>
      <c r="M433" s="59"/>
      <c r="N433" s="26"/>
      <c r="O433" s="64"/>
      <c r="P433" s="78"/>
      <c r="Q433" s="19"/>
      <c r="R433" s="61"/>
      <c r="S433" s="50"/>
      <c r="T433" s="50"/>
      <c r="U433" s="50"/>
      <c r="V433" s="22"/>
      <c r="W433" s="22"/>
      <c r="X433" s="22"/>
    </row>
    <row r="434" spans="1:24" s="6" customFormat="1" ht="54.95" customHeight="1" x14ac:dyDescent="0.25">
      <c r="A434" s="19"/>
      <c r="B434" s="19"/>
      <c r="C434" s="20"/>
      <c r="D434" s="21"/>
      <c r="E434" s="19"/>
      <c r="F434" s="19"/>
      <c r="G434" s="19"/>
      <c r="H434" s="19"/>
      <c r="I434" s="19"/>
      <c r="J434" s="19"/>
      <c r="K434" s="19"/>
      <c r="L434" s="33"/>
      <c r="M434" s="33"/>
      <c r="N434" s="19"/>
      <c r="O434" s="19"/>
      <c r="P434" s="78"/>
      <c r="Q434" s="53"/>
      <c r="R434" s="54"/>
      <c r="S434" s="50"/>
      <c r="T434" s="51"/>
      <c r="U434" s="50"/>
      <c r="V434" s="22"/>
      <c r="W434" s="22"/>
      <c r="X434" s="22"/>
    </row>
    <row r="435" spans="1:24" s="6" customFormat="1" ht="54.95" customHeight="1" x14ac:dyDescent="0.25">
      <c r="A435" s="19"/>
      <c r="B435" s="19"/>
      <c r="C435" s="27"/>
      <c r="D435" s="21"/>
      <c r="E435" s="26"/>
      <c r="F435" s="26"/>
      <c r="G435" s="26"/>
      <c r="H435" s="19"/>
      <c r="I435" s="76"/>
      <c r="J435" s="76"/>
      <c r="K435" s="27"/>
      <c r="L435" s="76"/>
      <c r="M435" s="78"/>
      <c r="N435" s="76"/>
      <c r="O435" s="76"/>
      <c r="P435" s="78"/>
      <c r="Q435" s="76"/>
      <c r="R435" s="79"/>
      <c r="S435" s="51"/>
      <c r="T435" s="76"/>
      <c r="U435" s="51"/>
      <c r="V435" s="22"/>
      <c r="W435" s="22"/>
      <c r="X435" s="22"/>
    </row>
    <row r="436" spans="1:24" s="4" customFormat="1" ht="54.95" customHeight="1" x14ac:dyDescent="0.25">
      <c r="A436" s="19"/>
      <c r="B436" s="19"/>
      <c r="C436" s="20"/>
      <c r="D436" s="21"/>
      <c r="E436" s="26"/>
      <c r="F436" s="26"/>
      <c r="G436" s="26"/>
      <c r="H436" s="26"/>
      <c r="I436" s="76"/>
      <c r="J436" s="76"/>
      <c r="K436" s="27"/>
      <c r="L436" s="76"/>
      <c r="M436" s="78"/>
      <c r="N436" s="76"/>
      <c r="O436" s="76"/>
      <c r="P436" s="78"/>
      <c r="Q436" s="76"/>
      <c r="R436" s="79"/>
      <c r="S436" s="51"/>
      <c r="T436" s="76"/>
      <c r="U436" s="51"/>
      <c r="V436" s="22"/>
      <c r="W436" s="22"/>
      <c r="X436" s="22"/>
    </row>
    <row r="437" spans="1:24" s="4" customFormat="1" ht="54.95" customHeight="1" x14ac:dyDescent="0.25">
      <c r="A437" s="19"/>
      <c r="B437" s="19"/>
      <c r="C437" s="20"/>
      <c r="D437" s="21"/>
      <c r="E437" s="26"/>
      <c r="F437" s="70"/>
      <c r="G437" s="26"/>
      <c r="H437" s="26"/>
      <c r="I437" s="76"/>
      <c r="J437" s="76"/>
      <c r="K437" s="27"/>
      <c r="L437" s="76"/>
      <c r="M437" s="78"/>
      <c r="N437" s="76"/>
      <c r="O437" s="76"/>
      <c r="P437" s="78"/>
      <c r="Q437" s="76"/>
      <c r="R437" s="79"/>
      <c r="S437" s="95"/>
      <c r="T437" s="76"/>
      <c r="U437" s="95"/>
      <c r="V437" s="22"/>
      <c r="W437" s="22"/>
      <c r="X437" s="22"/>
    </row>
    <row r="438" spans="1:24" s="4" customFormat="1" ht="54.95" customHeight="1" x14ac:dyDescent="0.25">
      <c r="A438" s="19"/>
      <c r="B438" s="19"/>
      <c r="C438" s="27"/>
      <c r="D438" s="28"/>
      <c r="E438" s="26"/>
      <c r="F438" s="26"/>
      <c r="G438" s="26"/>
      <c r="H438" s="19"/>
      <c r="I438" s="38"/>
      <c r="J438" s="76"/>
      <c r="K438" s="27"/>
      <c r="L438" s="76"/>
      <c r="M438" s="78"/>
      <c r="N438" s="76"/>
      <c r="O438" s="76"/>
      <c r="P438" s="78"/>
      <c r="Q438" s="76"/>
      <c r="R438" s="79"/>
      <c r="S438" s="76"/>
      <c r="T438" s="76"/>
      <c r="U438" s="76"/>
      <c r="V438" s="22"/>
      <c r="W438" s="22"/>
      <c r="X438" s="22"/>
    </row>
    <row r="439" spans="1:24" s="4" customFormat="1" ht="54.95" customHeight="1" x14ac:dyDescent="0.25">
      <c r="A439" s="19"/>
      <c r="B439" s="19"/>
      <c r="C439" s="20"/>
      <c r="D439" s="28"/>
      <c r="E439" s="26"/>
      <c r="F439" s="26"/>
      <c r="G439" s="26"/>
      <c r="H439" s="26"/>
      <c r="I439" s="76"/>
      <c r="J439" s="76"/>
      <c r="K439" s="27"/>
      <c r="L439" s="76"/>
      <c r="M439" s="78"/>
      <c r="N439" s="76"/>
      <c r="O439" s="76"/>
      <c r="P439" s="78"/>
      <c r="Q439" s="76"/>
      <c r="R439" s="79"/>
      <c r="S439" s="51"/>
      <c r="T439" s="76"/>
      <c r="U439" s="51"/>
      <c r="V439" s="22"/>
      <c r="W439" s="22"/>
      <c r="X439" s="22"/>
    </row>
    <row r="440" spans="1:24" s="4" customFormat="1" ht="54.95" customHeight="1" x14ac:dyDescent="0.25">
      <c r="A440" s="19"/>
      <c r="B440" s="19"/>
      <c r="C440" s="27"/>
      <c r="D440" s="28"/>
      <c r="E440" s="26"/>
      <c r="F440" s="26"/>
      <c r="G440" s="26"/>
      <c r="H440" s="26"/>
      <c r="I440" s="76"/>
      <c r="J440" s="76"/>
      <c r="K440" s="27"/>
      <c r="L440" s="76"/>
      <c r="M440" s="78"/>
      <c r="N440" s="76"/>
      <c r="O440" s="76"/>
      <c r="P440" s="78"/>
      <c r="Q440" s="76"/>
      <c r="R440" s="79"/>
      <c r="S440" s="51"/>
      <c r="T440" s="76"/>
      <c r="U440" s="51"/>
      <c r="V440" s="22"/>
      <c r="W440" s="22"/>
      <c r="X440" s="22"/>
    </row>
    <row r="441" spans="1:24" s="6" customFormat="1" ht="54.95" customHeight="1" x14ac:dyDescent="0.25">
      <c r="A441" s="19"/>
      <c r="B441" s="19"/>
      <c r="C441" s="27"/>
      <c r="D441" s="28"/>
      <c r="E441" s="26"/>
      <c r="F441" s="26"/>
      <c r="G441" s="26"/>
      <c r="H441" s="26"/>
      <c r="I441" s="76"/>
      <c r="J441" s="76"/>
      <c r="K441" s="27"/>
      <c r="L441" s="76"/>
      <c r="M441" s="78"/>
      <c r="N441" s="76"/>
      <c r="O441" s="76"/>
      <c r="P441" s="78"/>
      <c r="Q441" s="76"/>
      <c r="R441" s="79"/>
      <c r="S441" s="51"/>
      <c r="T441" s="76"/>
      <c r="U441" s="51"/>
      <c r="V441" s="22"/>
      <c r="W441" s="22"/>
      <c r="X441" s="22"/>
    </row>
    <row r="442" spans="1:24" s="6" customFormat="1" ht="54.95" customHeight="1" x14ac:dyDescent="0.25">
      <c r="A442" s="19"/>
      <c r="B442" s="19"/>
      <c r="C442" s="20"/>
      <c r="D442" s="28"/>
      <c r="E442" s="26"/>
      <c r="F442" s="26"/>
      <c r="G442" s="26"/>
      <c r="H442" s="26"/>
      <c r="I442" s="76"/>
      <c r="J442" s="76"/>
      <c r="K442" s="27"/>
      <c r="L442" s="76"/>
      <c r="M442" s="78"/>
      <c r="N442" s="76"/>
      <c r="O442" s="76"/>
      <c r="P442" s="78"/>
      <c r="Q442" s="76"/>
      <c r="R442" s="79"/>
      <c r="S442" s="51"/>
      <c r="T442" s="76"/>
      <c r="U442" s="51"/>
      <c r="V442" s="22"/>
      <c r="W442" s="22"/>
      <c r="X442" s="22"/>
    </row>
    <row r="443" spans="1:24" s="6" customFormat="1" ht="54.95" customHeight="1" x14ac:dyDescent="0.25">
      <c r="A443" s="19"/>
      <c r="B443" s="19"/>
      <c r="C443" s="20"/>
      <c r="D443" s="21"/>
      <c r="E443" s="19"/>
      <c r="F443" s="23"/>
      <c r="G443" s="23"/>
      <c r="H443" s="23"/>
      <c r="I443" s="23"/>
      <c r="J443" s="23"/>
      <c r="K443" s="5"/>
      <c r="L443" s="34"/>
      <c r="M443" s="55"/>
      <c r="N443" s="34"/>
      <c r="O443" s="48"/>
      <c r="P443" s="29"/>
      <c r="Q443" s="49"/>
      <c r="R443" s="34"/>
      <c r="S443" s="51"/>
      <c r="T443" s="51"/>
      <c r="U443" s="51"/>
      <c r="V443" s="22"/>
      <c r="W443" s="22"/>
      <c r="X443" s="22"/>
    </row>
    <row r="444" spans="1:24" s="6" customFormat="1" ht="54.95" customHeight="1" x14ac:dyDescent="0.25">
      <c r="A444" s="19"/>
      <c r="B444" s="19"/>
      <c r="C444" s="20"/>
      <c r="D444" s="24"/>
      <c r="E444" s="22"/>
      <c r="F444" s="19"/>
      <c r="G444" s="19"/>
      <c r="H444" s="26"/>
      <c r="I444" s="22"/>
      <c r="J444" s="19"/>
      <c r="K444" s="22"/>
      <c r="L444" s="26"/>
      <c r="M444" s="59"/>
      <c r="N444" s="26"/>
      <c r="O444" s="64"/>
      <c r="P444" s="88"/>
      <c r="Q444" s="19"/>
      <c r="R444" s="61"/>
      <c r="S444" s="50"/>
      <c r="T444" s="50"/>
      <c r="U444" s="50"/>
      <c r="V444" s="22"/>
      <c r="W444" s="22"/>
      <c r="X444" s="22"/>
    </row>
    <row r="445" spans="1:24" s="6" customFormat="1" ht="54.95" customHeight="1" x14ac:dyDescent="0.25">
      <c r="A445" s="19"/>
      <c r="B445" s="19"/>
      <c r="C445" s="20"/>
      <c r="D445" s="21"/>
      <c r="E445" s="19"/>
      <c r="F445" s="23"/>
      <c r="G445" s="23"/>
      <c r="H445" s="23"/>
      <c r="I445" s="23"/>
      <c r="J445" s="23"/>
      <c r="K445" s="32"/>
      <c r="L445" s="33"/>
      <c r="M445" s="47"/>
      <c r="N445" s="33"/>
      <c r="O445" s="48"/>
      <c r="P445" s="29"/>
      <c r="Q445" s="49"/>
      <c r="R445" s="33"/>
      <c r="S445" s="50"/>
      <c r="T445" s="51"/>
      <c r="U445" s="50"/>
      <c r="V445" s="22"/>
      <c r="W445" s="22"/>
      <c r="X445" s="22"/>
    </row>
    <row r="446" spans="1:24" s="6" customFormat="1" ht="54.95" customHeight="1" x14ac:dyDescent="0.25">
      <c r="A446" s="19"/>
      <c r="B446" s="19"/>
      <c r="C446" s="20"/>
      <c r="D446" s="21"/>
      <c r="E446" s="19"/>
      <c r="F446" s="23"/>
      <c r="G446" s="23"/>
      <c r="H446" s="26"/>
      <c r="I446" s="23"/>
      <c r="J446" s="23"/>
      <c r="K446" s="32"/>
      <c r="L446" s="33"/>
      <c r="M446" s="47"/>
      <c r="N446" s="33"/>
      <c r="O446" s="48"/>
      <c r="P446" s="29"/>
      <c r="Q446" s="49"/>
      <c r="R446" s="33"/>
      <c r="S446" s="50"/>
      <c r="T446" s="105"/>
      <c r="U446" s="50"/>
      <c r="V446" s="22"/>
      <c r="W446" s="22"/>
      <c r="X446" s="22"/>
    </row>
    <row r="447" spans="1:24" s="6" customFormat="1" ht="54.95" customHeight="1" x14ac:dyDescent="0.25">
      <c r="A447" s="19"/>
      <c r="B447" s="19"/>
      <c r="C447" s="20"/>
      <c r="D447" s="21"/>
      <c r="E447" s="19"/>
      <c r="F447" s="23"/>
      <c r="G447" s="23"/>
      <c r="H447" s="26"/>
      <c r="I447" s="23"/>
      <c r="J447" s="23"/>
      <c r="K447" s="32"/>
      <c r="L447" s="33"/>
      <c r="M447" s="47"/>
      <c r="N447" s="33"/>
      <c r="O447" s="48"/>
      <c r="P447" s="29"/>
      <c r="Q447" s="49"/>
      <c r="R447" s="33"/>
      <c r="S447" s="50"/>
      <c r="T447" s="105"/>
      <c r="U447" s="50"/>
      <c r="V447" s="22"/>
      <c r="W447" s="22"/>
      <c r="X447" s="22"/>
    </row>
    <row r="448" spans="1:24" s="2" customFormat="1" ht="54.95" customHeight="1" x14ac:dyDescent="0.25">
      <c r="A448" s="19"/>
      <c r="B448" s="19"/>
      <c r="C448" s="20"/>
      <c r="D448" s="24"/>
      <c r="E448" s="22"/>
      <c r="F448" s="19"/>
      <c r="G448" s="19"/>
      <c r="H448" s="26"/>
      <c r="I448" s="22"/>
      <c r="J448" s="19"/>
      <c r="K448" s="22"/>
      <c r="L448" s="26"/>
      <c r="M448" s="59"/>
      <c r="N448" s="26"/>
      <c r="O448" s="64"/>
      <c r="P448" s="88"/>
      <c r="Q448" s="19"/>
      <c r="R448" s="61"/>
      <c r="S448" s="50"/>
      <c r="T448" s="50"/>
      <c r="U448" s="50"/>
      <c r="V448" s="22"/>
      <c r="W448" s="22"/>
      <c r="X448" s="22"/>
    </row>
    <row r="449" spans="1:24" s="2" customFormat="1" ht="54.95" customHeight="1" x14ac:dyDescent="0.25">
      <c r="A449" s="19"/>
      <c r="B449" s="19"/>
      <c r="C449" s="27"/>
      <c r="D449" s="28"/>
      <c r="E449" s="26"/>
      <c r="F449" s="70"/>
      <c r="G449" s="26"/>
      <c r="H449" s="19"/>
      <c r="I449" s="76"/>
      <c r="J449" s="76"/>
      <c r="K449" s="27"/>
      <c r="L449" s="76"/>
      <c r="M449" s="78"/>
      <c r="N449" s="76"/>
      <c r="O449" s="76"/>
      <c r="P449" s="78"/>
      <c r="Q449" s="76"/>
      <c r="R449" s="79"/>
      <c r="S449" s="76"/>
      <c r="T449" s="76"/>
      <c r="U449" s="76"/>
      <c r="V449" s="22"/>
      <c r="W449" s="22"/>
      <c r="X449" s="22"/>
    </row>
    <row r="450" spans="1:24" s="2" customFormat="1" ht="54.95" customHeight="1" x14ac:dyDescent="0.25">
      <c r="A450" s="19"/>
      <c r="B450" s="19"/>
      <c r="C450" s="20"/>
      <c r="D450" s="24"/>
      <c r="E450" s="22"/>
      <c r="F450" s="19"/>
      <c r="G450" s="19"/>
      <c r="H450" s="19"/>
      <c r="I450" s="22"/>
      <c r="J450" s="19"/>
      <c r="K450" s="22"/>
      <c r="L450" s="26"/>
      <c r="M450" s="59"/>
      <c r="N450" s="26"/>
      <c r="O450" s="64"/>
      <c r="P450" s="88"/>
      <c r="Q450" s="19"/>
      <c r="R450" s="61"/>
      <c r="S450" s="50"/>
      <c r="T450" s="50"/>
      <c r="U450" s="50"/>
      <c r="V450" s="22"/>
      <c r="W450" s="22"/>
      <c r="X450" s="22"/>
    </row>
    <row r="451" spans="1:24" s="2" customFormat="1" ht="52.5" customHeight="1" x14ac:dyDescent="0.25">
      <c r="A451" s="19"/>
      <c r="B451" s="19"/>
      <c r="C451" s="20"/>
      <c r="D451" s="24"/>
      <c r="E451" s="22"/>
      <c r="F451" s="19"/>
      <c r="G451" s="19"/>
      <c r="H451" s="19"/>
      <c r="I451" s="22"/>
      <c r="J451" s="19"/>
      <c r="K451" s="22"/>
      <c r="L451" s="26"/>
      <c r="M451" s="59"/>
      <c r="N451" s="26"/>
      <c r="O451" s="19"/>
      <c r="P451" s="52"/>
      <c r="Q451" s="53"/>
      <c r="R451" s="54"/>
      <c r="S451" s="50"/>
      <c r="T451" s="51"/>
      <c r="U451" s="50"/>
      <c r="V451" s="22"/>
      <c r="W451" s="22"/>
      <c r="X451" s="22"/>
    </row>
    <row r="452" spans="1:24" s="2" customFormat="1" ht="48" customHeight="1" x14ac:dyDescent="0.25">
      <c r="A452" s="19"/>
      <c r="B452" s="19"/>
      <c r="C452" s="20"/>
      <c r="D452" s="24"/>
      <c r="E452" s="19"/>
      <c r="F452" s="23"/>
      <c r="G452" s="23"/>
      <c r="H452" s="19"/>
      <c r="I452" s="23"/>
      <c r="J452" s="19"/>
      <c r="K452" s="19"/>
      <c r="L452" s="33"/>
      <c r="M452" s="33"/>
      <c r="N452" s="19"/>
      <c r="O452" s="19"/>
      <c r="P452" s="29"/>
      <c r="Q452" s="53"/>
      <c r="R452" s="54"/>
      <c r="S452" s="50"/>
      <c r="T452" s="106"/>
      <c r="U452" s="50"/>
      <c r="V452" s="22"/>
      <c r="W452" s="22"/>
      <c r="X452" s="22"/>
    </row>
    <row r="453" spans="1:24" s="2" customFormat="1" ht="39.950000000000003" customHeight="1" x14ac:dyDescent="0.25">
      <c r="A453" s="19"/>
      <c r="B453" s="19"/>
      <c r="C453" s="27"/>
      <c r="D453" s="24"/>
      <c r="E453" s="26"/>
      <c r="F453" s="26"/>
      <c r="G453" s="26"/>
      <c r="H453" s="26"/>
      <c r="I453" s="76"/>
      <c r="J453" s="76"/>
      <c r="K453" s="27"/>
      <c r="L453" s="76"/>
      <c r="M453" s="78"/>
      <c r="N453" s="76"/>
      <c r="O453" s="76"/>
      <c r="P453" s="78"/>
      <c r="Q453" s="76"/>
      <c r="R453" s="79"/>
      <c r="S453" s="50"/>
      <c r="T453" s="76"/>
      <c r="U453" s="50"/>
      <c r="V453" s="22"/>
      <c r="W453" s="22"/>
      <c r="X453" s="22"/>
    </row>
    <row r="454" spans="1:24" s="2" customFormat="1" ht="39.950000000000003" customHeight="1" x14ac:dyDescent="0.25">
      <c r="A454" s="19"/>
      <c r="B454" s="19"/>
      <c r="C454" s="20"/>
      <c r="D454" s="28"/>
      <c r="E454" s="26"/>
      <c r="F454" s="26"/>
      <c r="G454" s="26"/>
      <c r="H454" s="26"/>
      <c r="I454" s="76"/>
      <c r="J454" s="76"/>
      <c r="K454" s="27"/>
      <c r="L454" s="76"/>
      <c r="M454" s="78"/>
      <c r="N454" s="76"/>
      <c r="O454" s="76"/>
      <c r="P454" s="78"/>
      <c r="Q454" s="76"/>
      <c r="R454" s="79"/>
      <c r="S454" s="76"/>
      <c r="T454" s="76"/>
      <c r="U454" s="76"/>
      <c r="V454" s="22"/>
      <c r="W454" s="22"/>
      <c r="X454" s="22"/>
    </row>
    <row r="455" spans="1:24" s="2" customFormat="1" ht="39.950000000000003" customHeight="1" x14ac:dyDescent="0.25">
      <c r="A455" s="19"/>
      <c r="B455" s="19"/>
      <c r="C455" s="20"/>
      <c r="D455" s="29"/>
      <c r="E455" s="22"/>
      <c r="F455" s="34"/>
      <c r="G455" s="34"/>
      <c r="H455" s="34"/>
      <c r="I455" s="34"/>
      <c r="J455" s="34"/>
      <c r="K455" s="34"/>
      <c r="L455" s="34"/>
      <c r="M455" s="55"/>
      <c r="N455" s="34"/>
      <c r="O455" s="34"/>
      <c r="P455" s="55"/>
      <c r="Q455" s="34"/>
      <c r="R455" s="34"/>
      <c r="S455" s="50"/>
      <c r="T455" s="50"/>
      <c r="U455" s="50"/>
      <c r="V455" s="22"/>
      <c r="W455" s="22"/>
      <c r="X455" s="22"/>
    </row>
    <row r="456" spans="1:24" s="2" customFormat="1" ht="39.950000000000003" customHeight="1" x14ac:dyDescent="0.25">
      <c r="A456" s="19"/>
      <c r="B456" s="19"/>
      <c r="C456" s="27"/>
      <c r="D456" s="29"/>
      <c r="E456" s="22"/>
      <c r="F456" s="34"/>
      <c r="G456" s="34"/>
      <c r="H456" s="34"/>
      <c r="I456" s="34"/>
      <c r="J456" s="34"/>
      <c r="K456" s="34"/>
      <c r="L456" s="34"/>
      <c r="M456" s="55"/>
      <c r="N456" s="34"/>
      <c r="O456" s="19"/>
      <c r="P456" s="55"/>
      <c r="Q456" s="76"/>
      <c r="R456" s="34"/>
      <c r="S456" s="50"/>
      <c r="T456" s="50"/>
      <c r="U456" s="50"/>
      <c r="V456" s="22"/>
      <c r="W456" s="22"/>
      <c r="X456" s="22"/>
    </row>
    <row r="457" spans="1:24" s="2" customFormat="1" ht="39.950000000000003" customHeight="1" x14ac:dyDescent="0.25">
      <c r="A457" s="19"/>
      <c r="B457" s="19"/>
      <c r="C457" s="20"/>
      <c r="D457" s="24"/>
      <c r="E457" s="22"/>
      <c r="F457" s="19"/>
      <c r="G457" s="19"/>
      <c r="H457" s="26"/>
      <c r="I457" s="22"/>
      <c r="J457" s="22"/>
      <c r="K457" s="22"/>
      <c r="L457" s="26"/>
      <c r="M457" s="59"/>
      <c r="N457" s="26"/>
      <c r="O457" s="64"/>
      <c r="P457" s="88"/>
      <c r="Q457" s="19"/>
      <c r="R457" s="61"/>
      <c r="S457" s="50"/>
      <c r="T457" s="50"/>
      <c r="U457" s="50"/>
      <c r="V457" s="22"/>
      <c r="W457" s="22"/>
      <c r="X457" s="22"/>
    </row>
    <row r="458" spans="1:24" s="2" customFormat="1" ht="39.950000000000003" customHeight="1" x14ac:dyDescent="0.25">
      <c r="A458" s="19"/>
      <c r="B458" s="19"/>
      <c r="C458" s="20"/>
      <c r="D458" s="24"/>
      <c r="E458" s="22"/>
      <c r="F458" s="19"/>
      <c r="G458" s="19"/>
      <c r="H458" s="26"/>
      <c r="I458" s="22"/>
      <c r="J458" s="22"/>
      <c r="K458" s="22"/>
      <c r="L458" s="26"/>
      <c r="M458" s="59"/>
      <c r="N458" s="26"/>
      <c r="O458" s="64"/>
      <c r="P458" s="88"/>
      <c r="Q458" s="19"/>
      <c r="R458" s="61"/>
      <c r="S458" s="50"/>
      <c r="T458" s="50"/>
      <c r="U458" s="50"/>
      <c r="V458" s="22"/>
      <c r="W458" s="22"/>
      <c r="X458" s="22"/>
    </row>
    <row r="459" spans="1:24" s="2" customFormat="1" ht="39.950000000000003" customHeight="1" x14ac:dyDescent="0.25">
      <c r="A459" s="19"/>
      <c r="B459" s="19"/>
      <c r="C459" s="20"/>
      <c r="D459" s="24"/>
      <c r="E459" s="22"/>
      <c r="F459" s="19"/>
      <c r="G459" s="19"/>
      <c r="H459" s="26"/>
      <c r="I459" s="22"/>
      <c r="J459" s="22"/>
      <c r="K459" s="22"/>
      <c r="L459" s="26"/>
      <c r="M459" s="59"/>
      <c r="N459" s="26"/>
      <c r="O459" s="64"/>
      <c r="P459" s="88"/>
      <c r="Q459" s="19"/>
      <c r="R459" s="61"/>
      <c r="S459" s="50"/>
      <c r="T459" s="50"/>
      <c r="U459" s="50"/>
      <c r="V459" s="22"/>
      <c r="W459" s="22"/>
      <c r="X459" s="22"/>
    </row>
    <row r="460" spans="1:24" s="2" customFormat="1" ht="46.5" customHeight="1" x14ac:dyDescent="0.25">
      <c r="A460" s="19"/>
      <c r="B460" s="19"/>
      <c r="C460" s="27"/>
      <c r="D460" s="28"/>
      <c r="E460" s="26"/>
      <c r="F460" s="70"/>
      <c r="G460" s="26"/>
      <c r="H460" s="26"/>
      <c r="I460" s="76"/>
      <c r="J460" s="76"/>
      <c r="K460" s="27"/>
      <c r="L460" s="76"/>
      <c r="M460" s="78"/>
      <c r="N460" s="76"/>
      <c r="O460" s="76"/>
      <c r="P460" s="78"/>
      <c r="Q460" s="76"/>
      <c r="R460" s="79"/>
      <c r="S460" s="76"/>
      <c r="T460" s="76"/>
      <c r="U460" s="76"/>
      <c r="V460" s="22"/>
      <c r="W460" s="22"/>
      <c r="X460" s="22"/>
    </row>
    <row r="461" spans="1:24" s="2" customFormat="1" ht="39.950000000000003" customHeight="1" x14ac:dyDescent="0.25">
      <c r="A461" s="19"/>
      <c r="B461" s="19"/>
      <c r="C461" s="20"/>
      <c r="D461" s="24"/>
      <c r="E461" s="22"/>
      <c r="F461" s="19"/>
      <c r="G461" s="19"/>
      <c r="H461" s="26"/>
      <c r="I461" s="22"/>
      <c r="J461" s="22"/>
      <c r="K461" s="22"/>
      <c r="L461" s="26"/>
      <c r="M461" s="59"/>
      <c r="N461" s="26"/>
      <c r="O461" s="64"/>
      <c r="P461" s="88"/>
      <c r="Q461" s="19"/>
      <c r="R461" s="61"/>
      <c r="S461" s="50"/>
      <c r="T461" s="50"/>
      <c r="U461" s="50"/>
      <c r="V461" s="22"/>
      <c r="W461" s="22"/>
      <c r="X461" s="22"/>
    </row>
    <row r="462" spans="1:24" s="2" customFormat="1" ht="39.950000000000003" customHeight="1" x14ac:dyDescent="0.25">
      <c r="A462" s="19"/>
      <c r="B462" s="19"/>
      <c r="C462" s="20"/>
      <c r="D462" s="24"/>
      <c r="E462" s="22"/>
      <c r="F462" s="19"/>
      <c r="G462" s="19"/>
      <c r="H462" s="26"/>
      <c r="I462" s="22"/>
      <c r="J462" s="22"/>
      <c r="K462" s="22"/>
      <c r="L462" s="26"/>
      <c r="M462" s="59"/>
      <c r="N462" s="26"/>
      <c r="O462" s="64"/>
      <c r="P462" s="88"/>
      <c r="Q462" s="19"/>
      <c r="R462" s="61"/>
      <c r="S462" s="50"/>
      <c r="T462" s="50"/>
      <c r="U462" s="50"/>
      <c r="V462" s="22"/>
      <c r="W462" s="22"/>
      <c r="X462" s="22"/>
    </row>
    <row r="463" spans="1:24" s="2" customFormat="1" ht="39.950000000000003" customHeight="1" x14ac:dyDescent="0.25">
      <c r="A463" s="19"/>
      <c r="B463" s="19"/>
      <c r="C463" s="20"/>
      <c r="D463" s="24"/>
      <c r="E463" s="22"/>
      <c r="F463" s="19"/>
      <c r="G463" s="19"/>
      <c r="H463" s="26"/>
      <c r="I463" s="22"/>
      <c r="J463" s="22"/>
      <c r="K463" s="22"/>
      <c r="L463" s="26"/>
      <c r="M463" s="59"/>
      <c r="N463" s="26"/>
      <c r="O463" s="64"/>
      <c r="P463" s="88"/>
      <c r="Q463" s="19"/>
      <c r="R463" s="61"/>
      <c r="S463" s="50"/>
      <c r="T463" s="50"/>
      <c r="U463" s="50"/>
      <c r="V463" s="22"/>
      <c r="W463" s="22"/>
      <c r="X463" s="22"/>
    </row>
    <row r="464" spans="1:24" s="2" customFormat="1" ht="49.5" customHeight="1" x14ac:dyDescent="0.25">
      <c r="A464" s="19"/>
      <c r="B464" s="19"/>
      <c r="C464" s="20"/>
      <c r="D464" s="80"/>
      <c r="E464" s="22"/>
      <c r="F464" s="19"/>
      <c r="G464" s="19"/>
      <c r="H464" s="76"/>
      <c r="I464" s="100"/>
      <c r="J464" s="37"/>
      <c r="K464" s="37"/>
      <c r="L464" s="26"/>
      <c r="M464" s="59"/>
      <c r="N464" s="26"/>
      <c r="O464" s="64"/>
      <c r="P464" s="88"/>
      <c r="Q464" s="19"/>
      <c r="R464" s="61"/>
      <c r="S464" s="50"/>
      <c r="T464" s="50"/>
      <c r="U464" s="50"/>
      <c r="V464" s="22"/>
      <c r="W464" s="22"/>
      <c r="X464" s="22"/>
    </row>
    <row r="465" spans="1:24" s="2" customFormat="1" ht="39.950000000000003" customHeight="1" x14ac:dyDescent="0.25">
      <c r="A465" s="19"/>
      <c r="B465" s="19"/>
      <c r="C465" s="25"/>
      <c r="D465" s="80"/>
      <c r="E465" s="22"/>
      <c r="F465" s="22"/>
      <c r="G465" s="22"/>
      <c r="H465" s="26"/>
      <c r="I465" s="22"/>
      <c r="J465" s="22"/>
      <c r="K465" s="22"/>
      <c r="L465" s="22"/>
      <c r="M465" s="25"/>
      <c r="N465" s="22"/>
      <c r="O465" s="22"/>
      <c r="P465" s="24"/>
      <c r="Q465" s="22"/>
      <c r="R465" s="22"/>
      <c r="S465" s="22"/>
      <c r="T465" s="51"/>
      <c r="U465" s="22"/>
      <c r="V465" s="22"/>
      <c r="W465" s="22"/>
      <c r="X465" s="22"/>
    </row>
    <row r="466" spans="1:24" s="2" customFormat="1" ht="39.950000000000003" customHeight="1" x14ac:dyDescent="0.25">
      <c r="A466" s="19"/>
      <c r="B466" s="19"/>
      <c r="C466" s="20"/>
      <c r="D466" s="80"/>
      <c r="E466" s="22"/>
      <c r="F466" s="22"/>
      <c r="G466" s="22"/>
      <c r="H466" s="26"/>
      <c r="I466" s="22"/>
      <c r="J466" s="22"/>
      <c r="K466" s="22"/>
      <c r="L466" s="22"/>
      <c r="M466" s="25"/>
      <c r="N466" s="22"/>
      <c r="O466" s="22"/>
      <c r="P466" s="24"/>
      <c r="Q466" s="22"/>
      <c r="R466" s="22"/>
      <c r="S466" s="22"/>
      <c r="T466" s="51"/>
      <c r="U466" s="107"/>
      <c r="V466" s="22"/>
      <c r="W466" s="22"/>
      <c r="X466" s="22"/>
    </row>
    <row r="467" spans="1:24" s="2" customFormat="1" ht="47.25" customHeight="1" x14ac:dyDescent="0.25">
      <c r="A467" s="19"/>
      <c r="B467" s="19"/>
      <c r="C467" s="25"/>
      <c r="D467" s="80"/>
      <c r="E467" s="22"/>
      <c r="F467" s="22"/>
      <c r="G467" s="22"/>
      <c r="H467" s="26"/>
      <c r="I467" s="81"/>
      <c r="J467" s="22"/>
      <c r="K467" s="22"/>
      <c r="L467" s="22"/>
      <c r="M467" s="22"/>
      <c r="N467" s="22"/>
      <c r="O467" s="22"/>
      <c r="P467" s="84"/>
      <c r="Q467" s="22"/>
      <c r="R467" s="22"/>
      <c r="S467" s="22"/>
      <c r="T467" s="51"/>
      <c r="U467" s="107"/>
      <c r="V467" s="22"/>
      <c r="W467" s="22"/>
      <c r="X467" s="22"/>
    </row>
    <row r="468" spans="1:24" s="2" customFormat="1" ht="47.25" customHeight="1" x14ac:dyDescent="0.25">
      <c r="A468" s="19"/>
      <c r="B468" s="19"/>
      <c r="C468" s="27"/>
      <c r="D468" s="80"/>
      <c r="E468" s="22"/>
      <c r="F468" s="22"/>
      <c r="G468" s="22"/>
      <c r="H468" s="26"/>
      <c r="I468" s="81"/>
      <c r="J468" s="22"/>
      <c r="K468" s="22"/>
      <c r="L468" s="22"/>
      <c r="M468" s="25"/>
      <c r="N468" s="22"/>
      <c r="O468" s="22"/>
      <c r="P468" s="24"/>
      <c r="Q468" s="22"/>
      <c r="R468" s="22"/>
      <c r="S468" s="50"/>
      <c r="T468" s="51"/>
      <c r="U468" s="50"/>
      <c r="V468" s="22"/>
      <c r="W468" s="22"/>
      <c r="X468" s="22"/>
    </row>
    <row r="469" spans="1:24" s="5" customFormat="1" ht="54.95" customHeight="1" x14ac:dyDescent="0.25">
      <c r="A469" s="19"/>
      <c r="B469" s="19"/>
      <c r="C469" s="20"/>
      <c r="D469" s="80"/>
      <c r="E469" s="22"/>
      <c r="F469" s="22"/>
      <c r="G469" s="22"/>
      <c r="H469" s="26"/>
      <c r="I469" s="22"/>
      <c r="J469" s="19"/>
      <c r="K469" s="22"/>
      <c r="L469" s="22"/>
      <c r="M469" s="25"/>
      <c r="N469" s="22"/>
      <c r="O469" s="22"/>
      <c r="P469" s="24"/>
      <c r="Q469" s="22"/>
      <c r="R469" s="22"/>
      <c r="S469" s="50"/>
      <c r="T469" s="51"/>
      <c r="U469" s="50"/>
      <c r="V469" s="22"/>
      <c r="W469" s="22"/>
      <c r="X469" s="22"/>
    </row>
    <row r="470" spans="1:24" s="5" customFormat="1" ht="54.95" customHeight="1" x14ac:dyDescent="0.25">
      <c r="A470" s="19"/>
      <c r="B470" s="19"/>
      <c r="C470" s="25"/>
      <c r="D470" s="80"/>
      <c r="E470" s="25"/>
      <c r="F470" s="22"/>
      <c r="G470" s="22"/>
      <c r="H470" s="22"/>
      <c r="I470" s="22"/>
      <c r="J470" s="22"/>
      <c r="K470" s="22"/>
      <c r="L470" s="22"/>
      <c r="M470" s="25"/>
      <c r="N470" s="22"/>
      <c r="O470" s="22"/>
      <c r="P470" s="84"/>
      <c r="Q470" s="22"/>
      <c r="R470" s="22"/>
      <c r="S470" s="22"/>
      <c r="T470" s="93"/>
      <c r="U470" s="22"/>
      <c r="V470" s="22"/>
      <c r="W470" s="22"/>
      <c r="X470" s="22"/>
    </row>
    <row r="471" spans="1:24" s="2" customFormat="1" ht="39.950000000000003" customHeight="1" x14ac:dyDescent="0.25">
      <c r="A471" s="19"/>
      <c r="B471" s="19"/>
      <c r="C471" s="25"/>
      <c r="D471" s="80"/>
      <c r="E471" s="25"/>
      <c r="F471" s="22"/>
      <c r="G471" s="22"/>
      <c r="H471" s="22"/>
      <c r="I471" s="81"/>
      <c r="J471" s="22"/>
      <c r="K471" s="22"/>
      <c r="L471" s="22"/>
      <c r="M471" s="25"/>
      <c r="N471" s="22"/>
      <c r="O471" s="22"/>
      <c r="P471" s="84"/>
      <c r="Q471" s="22"/>
      <c r="R471" s="22"/>
      <c r="S471" s="22"/>
      <c r="T471" s="93"/>
      <c r="U471" s="22"/>
      <c r="V471" s="22"/>
      <c r="W471" s="22"/>
      <c r="X471" s="22"/>
    </row>
    <row r="472" spans="1:24" s="2" customFormat="1" ht="39.950000000000003" customHeight="1" x14ac:dyDescent="0.25">
      <c r="A472" s="19"/>
      <c r="B472" s="19"/>
      <c r="C472" s="25"/>
      <c r="D472" s="80"/>
      <c r="E472" s="25"/>
      <c r="F472" s="22"/>
      <c r="G472" s="22"/>
      <c r="H472" s="22"/>
      <c r="I472" s="81"/>
      <c r="J472" s="22"/>
      <c r="K472" s="22"/>
      <c r="L472" s="22"/>
      <c r="M472" s="25"/>
      <c r="N472" s="22"/>
      <c r="O472" s="22"/>
      <c r="P472" s="84"/>
      <c r="Q472" s="22"/>
      <c r="R472" s="22"/>
      <c r="S472" s="22"/>
      <c r="T472" s="93"/>
      <c r="U472" s="22"/>
      <c r="V472" s="22"/>
      <c r="W472" s="22"/>
      <c r="X472" s="22"/>
    </row>
    <row r="473" spans="1:24" s="8" customFormat="1" ht="54.95" customHeight="1" x14ac:dyDescent="0.25">
      <c r="A473" s="19"/>
      <c r="B473" s="19"/>
      <c r="C473" s="25"/>
      <c r="D473" s="80"/>
      <c r="E473" s="25"/>
      <c r="F473" s="22"/>
      <c r="G473" s="22"/>
      <c r="H473" s="22"/>
      <c r="I473" s="81"/>
      <c r="J473" s="22"/>
      <c r="K473" s="22"/>
      <c r="L473" s="22"/>
      <c r="M473" s="25"/>
      <c r="N473" s="22"/>
      <c r="O473" s="22"/>
      <c r="P473" s="84"/>
      <c r="Q473" s="22"/>
      <c r="R473" s="22"/>
      <c r="S473" s="22"/>
      <c r="T473" s="93"/>
      <c r="U473" s="22"/>
      <c r="V473" s="22"/>
      <c r="W473" s="22"/>
      <c r="X473" s="22"/>
    </row>
    <row r="474" spans="1:24" s="2" customFormat="1" ht="49.5" customHeight="1" x14ac:dyDescent="0.25">
      <c r="A474" s="19"/>
      <c r="B474" s="19"/>
      <c r="C474" s="25"/>
      <c r="D474" s="80"/>
      <c r="E474" s="22"/>
      <c r="F474" s="22"/>
      <c r="G474" s="22"/>
      <c r="H474" s="22"/>
      <c r="I474" s="81"/>
      <c r="J474" s="22"/>
      <c r="K474" s="22"/>
      <c r="L474" s="22"/>
      <c r="M474" s="25"/>
      <c r="N474" s="22"/>
      <c r="O474" s="22"/>
      <c r="P474" s="24"/>
      <c r="Q474" s="22"/>
      <c r="R474" s="22"/>
      <c r="S474" s="22"/>
      <c r="T474" s="51"/>
      <c r="U474" s="22"/>
      <c r="V474" s="22"/>
      <c r="W474" s="22"/>
      <c r="X474" s="22"/>
    </row>
    <row r="475" spans="1:24" s="2" customFormat="1" ht="46.5" customHeight="1" x14ac:dyDescent="0.25">
      <c r="A475" s="19"/>
      <c r="B475" s="19"/>
      <c r="C475" s="25"/>
      <c r="D475" s="80"/>
      <c r="E475" s="22"/>
      <c r="F475" s="22"/>
      <c r="G475" s="22"/>
      <c r="H475" s="22"/>
      <c r="I475" s="8"/>
      <c r="J475" s="22"/>
      <c r="K475" s="22"/>
      <c r="L475" s="22"/>
      <c r="M475" s="25"/>
      <c r="N475" s="22"/>
      <c r="O475" s="22"/>
      <c r="P475" s="24"/>
      <c r="Q475" s="22"/>
      <c r="R475" s="22"/>
      <c r="S475" s="22"/>
      <c r="T475" s="51"/>
      <c r="U475" s="22"/>
      <c r="V475" s="22"/>
      <c r="W475" s="22"/>
      <c r="X475" s="22"/>
    </row>
    <row r="476" spans="1:24" s="2" customFormat="1" ht="47.25" customHeight="1" x14ac:dyDescent="0.25">
      <c r="A476" s="19"/>
      <c r="B476" s="19"/>
      <c r="C476" s="25"/>
      <c r="D476" s="80"/>
      <c r="E476" s="22"/>
      <c r="F476" s="22"/>
      <c r="G476" s="22"/>
      <c r="H476" s="22"/>
      <c r="I476" s="81"/>
      <c r="J476" s="22"/>
      <c r="K476" s="22"/>
      <c r="L476" s="22"/>
      <c r="M476" s="22"/>
      <c r="N476" s="22"/>
      <c r="O476" s="22"/>
      <c r="P476" s="22"/>
      <c r="Q476" s="22"/>
      <c r="R476" s="22"/>
      <c r="S476" s="22"/>
      <c r="T476" s="51"/>
      <c r="U476" s="107"/>
      <c r="V476" s="22"/>
      <c r="W476" s="22"/>
      <c r="X476" s="22"/>
    </row>
    <row r="477" spans="1:24" s="2" customFormat="1" ht="47.25" customHeight="1" x14ac:dyDescent="0.25">
      <c r="A477" s="19"/>
      <c r="B477" s="19"/>
      <c r="C477" s="25"/>
      <c r="D477" s="80"/>
      <c r="E477" s="22"/>
      <c r="F477" s="22"/>
      <c r="G477" s="22"/>
      <c r="H477" s="22"/>
      <c r="I477" s="81"/>
      <c r="J477" s="22"/>
      <c r="K477" s="22"/>
      <c r="L477" s="22"/>
      <c r="M477" s="25"/>
      <c r="N477" s="22"/>
      <c r="O477" s="22"/>
      <c r="P477" s="24"/>
      <c r="Q477" s="22"/>
      <c r="R477" s="22"/>
      <c r="S477" s="22"/>
      <c r="T477" s="51"/>
      <c r="U477" s="107"/>
      <c r="V477" s="22"/>
      <c r="W477" s="22"/>
      <c r="X477" s="22"/>
    </row>
    <row r="478" spans="1:24" s="2" customFormat="1" ht="50.25" customHeight="1" x14ac:dyDescent="0.25">
      <c r="A478" s="19"/>
      <c r="B478" s="19"/>
      <c r="C478" s="25"/>
      <c r="D478" s="80"/>
      <c r="E478" s="22"/>
      <c r="F478" s="22"/>
      <c r="G478" s="22"/>
      <c r="H478" s="22"/>
      <c r="I478" s="81"/>
      <c r="J478" s="22"/>
      <c r="K478" s="22"/>
      <c r="L478" s="22"/>
      <c r="M478" s="25"/>
      <c r="N478" s="22"/>
      <c r="O478" s="22"/>
      <c r="P478" s="24"/>
      <c r="Q478" s="22"/>
      <c r="R478" s="22"/>
      <c r="S478" s="22"/>
      <c r="T478" s="51"/>
      <c r="U478" s="107"/>
      <c r="V478" s="22"/>
      <c r="W478" s="22"/>
      <c r="X478" s="22"/>
    </row>
    <row r="479" spans="1:24" s="2" customFormat="1" ht="47.25" customHeight="1" x14ac:dyDescent="0.25">
      <c r="A479" s="19"/>
      <c r="B479" s="19"/>
      <c r="C479" s="25"/>
      <c r="D479" s="80"/>
      <c r="E479" s="22"/>
      <c r="F479" s="22"/>
      <c r="G479" s="22"/>
      <c r="H479" s="22"/>
      <c r="I479" s="81"/>
      <c r="J479" s="22"/>
      <c r="K479" s="22"/>
      <c r="L479" s="22"/>
      <c r="M479" s="25"/>
      <c r="N479" s="22"/>
      <c r="O479" s="22"/>
      <c r="P479" s="24"/>
      <c r="Q479" s="22"/>
      <c r="R479" s="22"/>
      <c r="S479" s="22"/>
      <c r="T479" s="51"/>
      <c r="U479" s="107"/>
      <c r="V479" s="22"/>
      <c r="W479" s="22"/>
      <c r="X479" s="22"/>
    </row>
    <row r="480" spans="1:24" s="2" customFormat="1" ht="39.950000000000003" customHeight="1" x14ac:dyDescent="0.25">
      <c r="A480" s="19"/>
      <c r="B480" s="19"/>
      <c r="C480" s="25"/>
      <c r="D480" s="80"/>
      <c r="E480" s="22"/>
      <c r="F480" s="22"/>
      <c r="G480" s="22"/>
      <c r="H480" s="22"/>
      <c r="I480" s="81"/>
      <c r="J480" s="22"/>
      <c r="K480" s="22"/>
      <c r="L480" s="22"/>
      <c r="M480" s="25"/>
      <c r="N480" s="22"/>
      <c r="O480" s="22"/>
      <c r="P480" s="24"/>
      <c r="Q480" s="22"/>
      <c r="R480" s="22"/>
      <c r="S480" s="22"/>
      <c r="T480" s="51"/>
      <c r="U480" s="107"/>
      <c r="V480" s="22"/>
      <c r="W480" s="22"/>
      <c r="X480" s="22"/>
    </row>
    <row r="481" spans="1:24" s="2" customFormat="1" ht="39.950000000000003" customHeight="1" x14ac:dyDescent="0.25">
      <c r="A481" s="19"/>
      <c r="B481" s="19"/>
      <c r="C481" s="25"/>
      <c r="D481" s="80"/>
      <c r="E481" s="22"/>
      <c r="F481" s="22"/>
      <c r="G481" s="22"/>
      <c r="H481" s="22"/>
      <c r="I481" s="81"/>
      <c r="J481" s="22"/>
      <c r="K481" s="22"/>
      <c r="L481" s="22"/>
      <c r="M481" s="25"/>
      <c r="N481" s="22"/>
      <c r="O481" s="22"/>
      <c r="P481" s="24"/>
      <c r="Q481" s="22"/>
      <c r="R481" s="22"/>
      <c r="S481" s="22"/>
      <c r="T481" s="51"/>
      <c r="U481" s="107"/>
      <c r="V481" s="22"/>
      <c r="W481" s="22"/>
      <c r="X481" s="22"/>
    </row>
    <row r="482" spans="1:24" s="2" customFormat="1" ht="46.5" customHeight="1" x14ac:dyDescent="0.25">
      <c r="A482" s="19"/>
      <c r="B482" s="19"/>
      <c r="C482" s="25"/>
      <c r="D482" s="80"/>
      <c r="E482" s="22"/>
      <c r="F482" s="22"/>
      <c r="G482" s="22"/>
      <c r="H482" s="22"/>
      <c r="I482" s="81"/>
      <c r="J482" s="22"/>
      <c r="K482" s="22"/>
      <c r="L482" s="22"/>
      <c r="M482" s="25"/>
      <c r="N482" s="22"/>
      <c r="O482" s="71"/>
      <c r="P482" s="24"/>
      <c r="Q482" s="22"/>
      <c r="R482" s="22"/>
      <c r="S482" s="22"/>
      <c r="T482" s="51"/>
      <c r="U482" s="107"/>
      <c r="V482" s="22"/>
      <c r="W482" s="22"/>
      <c r="X482" s="22"/>
    </row>
    <row r="483" spans="1:24" s="2" customFormat="1" ht="39.950000000000003" customHeight="1" x14ac:dyDescent="0.25">
      <c r="A483" s="19"/>
      <c r="B483" s="19"/>
      <c r="C483" s="25"/>
      <c r="D483" s="80"/>
      <c r="E483" s="22"/>
      <c r="F483" s="22"/>
      <c r="G483" s="22"/>
      <c r="H483" s="22"/>
      <c r="I483" s="81"/>
      <c r="J483" s="22"/>
      <c r="K483" s="22"/>
      <c r="L483" s="22"/>
      <c r="M483" s="25"/>
      <c r="N483" s="22"/>
      <c r="O483" s="83"/>
      <c r="P483" s="22"/>
      <c r="Q483" s="20"/>
      <c r="R483" s="92"/>
      <c r="S483" s="22"/>
      <c r="T483" s="93"/>
      <c r="U483" s="107"/>
      <c r="V483" s="22"/>
      <c r="W483" s="22"/>
      <c r="X483" s="22"/>
    </row>
    <row r="484" spans="1:24" s="2" customFormat="1" ht="39.950000000000003" customHeight="1" x14ac:dyDescent="0.25">
      <c r="A484" s="19"/>
      <c r="B484" s="19"/>
      <c r="C484" s="25"/>
      <c r="D484" s="80"/>
      <c r="E484" s="22"/>
      <c r="F484" s="22"/>
      <c r="G484" s="22"/>
      <c r="H484" s="22"/>
      <c r="I484" s="81"/>
      <c r="J484" s="22"/>
      <c r="K484" s="22"/>
      <c r="L484" s="22"/>
      <c r="M484" s="25"/>
      <c r="N484" s="22"/>
      <c r="O484" s="83"/>
      <c r="P484" s="22"/>
      <c r="Q484" s="20"/>
      <c r="R484" s="92"/>
      <c r="S484" s="22"/>
      <c r="T484" s="93"/>
      <c r="U484" s="107"/>
      <c r="V484" s="22"/>
      <c r="W484" s="22"/>
      <c r="X484" s="22"/>
    </row>
    <row r="485" spans="1:24" s="2" customFormat="1" ht="39.950000000000003" customHeight="1" x14ac:dyDescent="0.25">
      <c r="A485" s="19"/>
      <c r="B485" s="19"/>
      <c r="C485" s="25"/>
      <c r="D485" s="80"/>
      <c r="E485" s="22"/>
      <c r="F485" s="22"/>
      <c r="G485" s="22"/>
      <c r="H485" s="22"/>
      <c r="I485" s="81"/>
      <c r="J485" s="22"/>
      <c r="K485" s="22"/>
      <c r="L485" s="22"/>
      <c r="M485" s="25"/>
      <c r="N485" s="22"/>
      <c r="O485" s="83"/>
      <c r="P485" s="24"/>
      <c r="Q485" s="22"/>
      <c r="R485" s="22"/>
      <c r="S485" s="22"/>
      <c r="T485" s="51"/>
      <c r="U485" s="107"/>
      <c r="V485" s="22"/>
      <c r="W485" s="22"/>
      <c r="X485" s="22"/>
    </row>
    <row r="486" spans="1:24" s="2" customFormat="1" ht="39.950000000000003" customHeight="1" x14ac:dyDescent="0.25">
      <c r="A486" s="19"/>
      <c r="B486" s="19"/>
      <c r="C486" s="25"/>
      <c r="D486" s="80"/>
      <c r="E486" s="22"/>
      <c r="F486" s="22"/>
      <c r="G486" s="22"/>
      <c r="H486" s="22"/>
      <c r="I486" s="81"/>
      <c r="J486" s="22"/>
      <c r="K486" s="22"/>
      <c r="L486" s="22"/>
      <c r="M486" s="25"/>
      <c r="N486" s="22"/>
      <c r="O486" s="22"/>
      <c r="P486" s="24"/>
      <c r="Q486" s="22"/>
      <c r="R486" s="22"/>
      <c r="S486" s="22"/>
      <c r="T486" s="51"/>
      <c r="U486" s="107"/>
      <c r="V486" s="22"/>
      <c r="W486" s="22"/>
      <c r="X486" s="22"/>
    </row>
    <row r="487" spans="1:24" s="2" customFormat="1" ht="39.950000000000003" customHeight="1" x14ac:dyDescent="0.25">
      <c r="A487" s="19"/>
      <c r="B487" s="19"/>
      <c r="C487" s="25"/>
      <c r="D487" s="80"/>
      <c r="E487" s="22"/>
      <c r="F487" s="22"/>
      <c r="G487" s="22"/>
      <c r="H487" s="22"/>
      <c r="I487" s="81"/>
      <c r="J487" s="22"/>
      <c r="K487" s="22"/>
      <c r="L487" s="22"/>
      <c r="M487" s="25"/>
      <c r="N487" s="22"/>
      <c r="O487" s="22"/>
      <c r="P487" s="24"/>
      <c r="Q487" s="22"/>
      <c r="R487" s="22"/>
      <c r="S487" s="22"/>
      <c r="T487" s="51"/>
      <c r="U487" s="107"/>
      <c r="V487" s="22"/>
      <c r="W487" s="22"/>
      <c r="X487" s="22"/>
    </row>
    <row r="488" spans="1:24" s="2" customFormat="1" ht="45" customHeight="1" x14ac:dyDescent="0.25">
      <c r="A488" s="19"/>
      <c r="B488" s="19"/>
      <c r="C488" s="25"/>
      <c r="D488" s="80"/>
      <c r="E488" s="22"/>
      <c r="F488" s="22"/>
      <c r="G488" s="22"/>
      <c r="H488" s="22"/>
      <c r="I488" s="81"/>
      <c r="J488" s="22"/>
      <c r="K488" s="22"/>
      <c r="L488" s="22"/>
      <c r="M488" s="25"/>
      <c r="N488" s="22"/>
      <c r="O488" s="22"/>
      <c r="P488" s="24"/>
      <c r="Q488" s="22"/>
      <c r="R488" s="22"/>
      <c r="S488" s="22"/>
      <c r="T488" s="51"/>
      <c r="U488" s="107"/>
      <c r="V488" s="22"/>
      <c r="W488" s="22"/>
      <c r="X488" s="22"/>
    </row>
    <row r="489" spans="1:24" s="2" customFormat="1" ht="45" customHeight="1" x14ac:dyDescent="0.25">
      <c r="A489" s="19"/>
      <c r="B489" s="19"/>
      <c r="C489" s="25"/>
      <c r="D489" s="80"/>
      <c r="E489" s="22"/>
      <c r="F489" s="22"/>
      <c r="G489" s="22"/>
      <c r="H489" s="22"/>
      <c r="I489" s="81"/>
      <c r="J489" s="22"/>
      <c r="K489" s="22"/>
      <c r="L489" s="22"/>
      <c r="M489" s="25"/>
      <c r="N489" s="22"/>
      <c r="O489" s="22"/>
      <c r="P489" s="24"/>
      <c r="Q489" s="22"/>
      <c r="R489" s="22"/>
      <c r="S489" s="22"/>
      <c r="T489" s="51"/>
      <c r="U489" s="107"/>
      <c r="V489" s="22"/>
      <c r="W489" s="22"/>
      <c r="X489" s="22"/>
    </row>
    <row r="490" spans="1:24" s="2" customFormat="1" ht="45" customHeight="1" x14ac:dyDescent="0.25">
      <c r="A490" s="19"/>
      <c r="B490" s="19"/>
      <c r="C490" s="25"/>
      <c r="D490" s="80"/>
      <c r="E490" s="22"/>
      <c r="F490" s="22"/>
      <c r="G490" s="22"/>
      <c r="H490" s="22"/>
      <c r="I490" s="81"/>
      <c r="J490" s="22"/>
      <c r="K490" s="22"/>
      <c r="L490" s="22"/>
      <c r="M490" s="25"/>
      <c r="N490" s="22"/>
      <c r="O490" s="22"/>
      <c r="P490" s="24"/>
      <c r="Q490" s="22"/>
      <c r="R490" s="22"/>
      <c r="S490" s="22"/>
      <c r="T490" s="51"/>
      <c r="U490" s="107"/>
      <c r="V490" s="22"/>
      <c r="W490" s="22"/>
      <c r="X490" s="22"/>
    </row>
    <row r="491" spans="1:24" s="2" customFormat="1" ht="45" customHeight="1" x14ac:dyDescent="0.25">
      <c r="A491" s="19"/>
      <c r="B491" s="19"/>
      <c r="C491" s="25"/>
      <c r="D491" s="80"/>
      <c r="E491" s="22"/>
      <c r="F491" s="22"/>
      <c r="G491" s="22"/>
      <c r="H491" s="22"/>
      <c r="I491" s="81"/>
      <c r="J491" s="22"/>
      <c r="K491" s="22"/>
      <c r="L491" s="22"/>
      <c r="M491" s="25"/>
      <c r="N491" s="22"/>
      <c r="O491" s="22"/>
      <c r="P491" s="24"/>
      <c r="Q491" s="22"/>
      <c r="R491" s="22"/>
      <c r="S491" s="22"/>
      <c r="T491" s="51"/>
      <c r="U491" s="107"/>
      <c r="V491" s="22"/>
      <c r="W491" s="22"/>
      <c r="X491" s="22"/>
    </row>
    <row r="492" spans="1:24" s="2" customFormat="1" ht="51.75" customHeight="1" x14ac:dyDescent="0.25">
      <c r="A492" s="19"/>
      <c r="B492" s="19"/>
      <c r="C492" s="25"/>
      <c r="D492" s="80"/>
      <c r="E492" s="22"/>
      <c r="F492" s="22"/>
      <c r="G492" s="22"/>
      <c r="H492" s="22"/>
      <c r="I492" s="81"/>
      <c r="J492" s="22"/>
      <c r="K492" s="22"/>
      <c r="L492" s="22"/>
      <c r="M492" s="25"/>
      <c r="N492" s="22"/>
      <c r="O492" s="22"/>
      <c r="P492" s="24"/>
      <c r="Q492" s="22"/>
      <c r="R492" s="22"/>
      <c r="S492" s="22"/>
      <c r="T492" s="51"/>
      <c r="U492" s="107"/>
      <c r="V492" s="22"/>
      <c r="W492" s="22"/>
      <c r="X492" s="22"/>
    </row>
    <row r="493" spans="1:24" s="2" customFormat="1" ht="39.950000000000003" customHeight="1" x14ac:dyDescent="0.25">
      <c r="A493" s="19"/>
      <c r="B493" s="19"/>
      <c r="C493" s="25"/>
      <c r="D493" s="80"/>
      <c r="E493" s="22"/>
      <c r="F493" s="22"/>
      <c r="G493" s="22"/>
      <c r="H493" s="22"/>
      <c r="I493" s="81"/>
      <c r="J493" s="22"/>
      <c r="K493" s="22"/>
      <c r="L493" s="22"/>
      <c r="M493" s="25"/>
      <c r="N493" s="22"/>
      <c r="O493" s="22"/>
      <c r="P493" s="24"/>
      <c r="Q493" s="22"/>
      <c r="R493" s="22"/>
      <c r="S493" s="22"/>
      <c r="T493" s="51"/>
      <c r="U493" s="107"/>
      <c r="V493" s="22"/>
      <c r="W493" s="22"/>
      <c r="X493" s="22"/>
    </row>
    <row r="494" spans="1:24" s="2" customFormat="1" ht="39.950000000000003" customHeight="1" x14ac:dyDescent="0.25">
      <c r="A494" s="19"/>
      <c r="B494" s="19"/>
      <c r="C494" s="25"/>
      <c r="D494" s="80"/>
      <c r="E494" s="22"/>
      <c r="F494" s="22"/>
      <c r="G494" s="22"/>
      <c r="H494" s="22"/>
      <c r="I494" s="81"/>
      <c r="J494" s="22"/>
      <c r="K494" s="22"/>
      <c r="L494" s="22"/>
      <c r="M494" s="25"/>
      <c r="N494" s="22"/>
      <c r="O494" s="22"/>
      <c r="P494" s="24"/>
      <c r="Q494" s="22"/>
      <c r="R494" s="22"/>
      <c r="S494" s="22"/>
      <c r="T494" s="51"/>
      <c r="U494" s="107"/>
      <c r="V494" s="22"/>
      <c r="W494" s="22"/>
      <c r="X494" s="22"/>
    </row>
    <row r="495" spans="1:24" s="2" customFormat="1" ht="39.950000000000003" customHeight="1" x14ac:dyDescent="0.25">
      <c r="A495" s="19"/>
      <c r="B495" s="19"/>
      <c r="C495" s="25"/>
      <c r="D495" s="80"/>
      <c r="E495" s="22"/>
      <c r="F495" s="22"/>
      <c r="G495" s="22"/>
      <c r="H495" s="22"/>
      <c r="I495" s="81"/>
      <c r="J495" s="22"/>
      <c r="K495" s="84"/>
      <c r="L495" s="22"/>
      <c r="M495" s="25"/>
      <c r="N495" s="22"/>
      <c r="O495" s="71"/>
      <c r="P495" s="24"/>
      <c r="Q495" s="22"/>
      <c r="R495" s="22"/>
      <c r="S495" s="22"/>
      <c r="T495" s="51"/>
      <c r="U495" s="107"/>
      <c r="V495" s="22"/>
      <c r="W495" s="22"/>
      <c r="X495" s="22"/>
    </row>
    <row r="496" spans="1:24" s="2" customFormat="1" ht="39.950000000000003" customHeight="1" x14ac:dyDescent="0.25">
      <c r="A496" s="19"/>
      <c r="B496" s="19"/>
      <c r="C496" s="25"/>
      <c r="D496" s="80"/>
      <c r="E496" s="22"/>
      <c r="F496" s="22"/>
      <c r="G496" s="22"/>
      <c r="H496" s="22"/>
      <c r="I496" s="81"/>
      <c r="J496" s="22"/>
      <c r="K496" s="22"/>
      <c r="L496" s="22"/>
      <c r="M496" s="25"/>
      <c r="N496" s="22"/>
      <c r="O496" s="22"/>
      <c r="P496" s="24"/>
      <c r="Q496" s="22"/>
      <c r="R496" s="22"/>
      <c r="S496" s="22"/>
      <c r="T496" s="51"/>
      <c r="U496" s="107"/>
      <c r="V496" s="22"/>
      <c r="W496" s="22"/>
      <c r="X496" s="22"/>
    </row>
    <row r="497" spans="1:24" s="2" customFormat="1" ht="39.950000000000003" customHeight="1" x14ac:dyDescent="0.25">
      <c r="A497" s="19"/>
      <c r="B497" s="19"/>
      <c r="C497" s="25"/>
      <c r="D497" s="80"/>
      <c r="E497" s="22"/>
      <c r="F497" s="22"/>
      <c r="G497" s="22"/>
      <c r="H497" s="22"/>
      <c r="I497" s="8"/>
      <c r="J497" s="22"/>
      <c r="K497" s="22"/>
      <c r="L497" s="22"/>
      <c r="M497" s="25"/>
      <c r="N497" s="22"/>
      <c r="O497" s="22"/>
      <c r="P497" s="24"/>
      <c r="Q497" s="22"/>
      <c r="R497" s="22"/>
      <c r="S497" s="22"/>
      <c r="T497" s="51"/>
      <c r="U497" s="107"/>
      <c r="V497" s="22"/>
      <c r="W497" s="22"/>
      <c r="X497" s="22"/>
    </row>
    <row r="498" spans="1:24" s="2" customFormat="1" ht="39.950000000000003" customHeight="1" x14ac:dyDescent="0.25">
      <c r="A498" s="19"/>
      <c r="B498" s="19"/>
      <c r="C498" s="25"/>
      <c r="D498" s="80"/>
      <c r="E498" s="22"/>
      <c r="F498" s="22"/>
      <c r="G498" s="22"/>
      <c r="H498" s="22"/>
      <c r="I498" s="81"/>
      <c r="J498" s="22"/>
      <c r="K498" s="22"/>
      <c r="L498" s="22"/>
      <c r="M498" s="25"/>
      <c r="N498" s="22"/>
      <c r="O498" s="83"/>
      <c r="P498" s="22"/>
      <c r="Q498" s="20"/>
      <c r="R498" s="92"/>
      <c r="S498" s="22"/>
      <c r="T498" s="22"/>
      <c r="U498" s="107"/>
      <c r="V498" s="22"/>
      <c r="W498" s="22"/>
      <c r="X498" s="22"/>
    </row>
    <row r="499" spans="1:24" s="2" customFormat="1" ht="39.950000000000003" customHeight="1" x14ac:dyDescent="0.25">
      <c r="A499" s="19"/>
      <c r="B499" s="19"/>
      <c r="C499" s="25"/>
      <c r="D499" s="80"/>
      <c r="E499" s="22"/>
      <c r="F499" s="22"/>
      <c r="G499" s="22"/>
      <c r="H499" s="22"/>
      <c r="I499" s="81"/>
      <c r="J499" s="22"/>
      <c r="K499" s="22"/>
      <c r="L499" s="22"/>
      <c r="M499" s="25"/>
      <c r="N499" s="22"/>
      <c r="O499" s="83"/>
      <c r="P499" s="22"/>
      <c r="Q499" s="20"/>
      <c r="R499" s="92"/>
      <c r="S499" s="22"/>
      <c r="T499" s="22"/>
      <c r="U499" s="107"/>
      <c r="V499" s="22"/>
      <c r="W499" s="22"/>
      <c r="X499" s="22"/>
    </row>
    <row r="500" spans="1:24" s="2" customFormat="1" ht="48" customHeight="1" x14ac:dyDescent="0.25">
      <c r="A500" s="19"/>
      <c r="B500" s="19"/>
      <c r="C500" s="25"/>
      <c r="D500" s="80"/>
      <c r="E500" s="22"/>
      <c r="F500" s="22"/>
      <c r="G500" s="22"/>
      <c r="H500" s="22"/>
      <c r="I500" s="81"/>
      <c r="J500" s="22"/>
      <c r="K500" s="22"/>
      <c r="L500" s="22"/>
      <c r="M500" s="25"/>
      <c r="N500" s="22"/>
      <c r="O500" s="83"/>
      <c r="P500" s="22"/>
      <c r="Q500" s="20"/>
      <c r="R500" s="92"/>
      <c r="S500" s="22"/>
      <c r="T500" s="22"/>
      <c r="U500" s="107"/>
      <c r="V500" s="22"/>
      <c r="W500" s="22"/>
      <c r="X500" s="22"/>
    </row>
    <row r="501" spans="1:24" s="2" customFormat="1" ht="39.950000000000003" customHeight="1" x14ac:dyDescent="0.25">
      <c r="A501" s="19"/>
      <c r="B501" s="19"/>
      <c r="C501" s="25"/>
      <c r="D501" s="80"/>
      <c r="E501" s="22"/>
      <c r="F501" s="22"/>
      <c r="G501" s="22"/>
      <c r="H501" s="22"/>
      <c r="I501" s="81"/>
      <c r="J501" s="22"/>
      <c r="K501" s="22"/>
      <c r="L501" s="22"/>
      <c r="M501" s="25"/>
      <c r="N501" s="22"/>
      <c r="O501" s="83"/>
      <c r="P501" s="24"/>
      <c r="Q501" s="20"/>
      <c r="R501" s="92"/>
      <c r="S501" s="22"/>
      <c r="T501" s="93"/>
      <c r="U501" s="107"/>
      <c r="V501" s="22"/>
      <c r="W501" s="22"/>
      <c r="X501" s="22"/>
    </row>
    <row r="502" spans="1:24" s="2" customFormat="1" ht="39.950000000000003" customHeight="1" x14ac:dyDescent="0.25">
      <c r="A502" s="19"/>
      <c r="B502" s="19"/>
      <c r="C502" s="25"/>
      <c r="D502" s="80"/>
      <c r="E502" s="22"/>
      <c r="F502" s="22"/>
      <c r="G502" s="22"/>
      <c r="H502" s="22"/>
      <c r="I502" s="81"/>
      <c r="J502" s="22"/>
      <c r="K502" s="22"/>
      <c r="L502" s="22"/>
      <c r="M502" s="25"/>
      <c r="N502" s="22"/>
      <c r="O502" s="83"/>
      <c r="P502" s="24"/>
      <c r="Q502" s="20"/>
      <c r="R502" s="92"/>
      <c r="S502" s="22"/>
      <c r="T502" s="93"/>
      <c r="U502" s="107"/>
      <c r="V502" s="22"/>
      <c r="W502" s="22"/>
      <c r="X502" s="22"/>
    </row>
    <row r="503" spans="1:24" s="2" customFormat="1" ht="39.950000000000003" customHeight="1" x14ac:dyDescent="0.25">
      <c r="A503" s="19"/>
      <c r="B503" s="19"/>
      <c r="C503" s="25"/>
      <c r="D503" s="80"/>
      <c r="E503" s="22"/>
      <c r="F503" s="22"/>
      <c r="G503" s="22"/>
      <c r="H503" s="22"/>
      <c r="I503" s="81"/>
      <c r="J503" s="22"/>
      <c r="K503" s="22"/>
      <c r="L503" s="22"/>
      <c r="M503" s="25"/>
      <c r="N503" s="22"/>
      <c r="O503" s="83"/>
      <c r="P503" s="24"/>
      <c r="Q503" s="20"/>
      <c r="R503" s="92"/>
      <c r="S503" s="22"/>
      <c r="T503" s="93"/>
      <c r="U503" s="107"/>
      <c r="V503" s="22"/>
      <c r="W503" s="22"/>
      <c r="X503" s="22"/>
    </row>
    <row r="504" spans="1:24" s="2" customFormat="1" ht="39.950000000000003" customHeight="1" x14ac:dyDescent="0.25">
      <c r="A504" s="19"/>
      <c r="B504" s="19"/>
      <c r="C504" s="25"/>
      <c r="D504" s="80"/>
      <c r="E504" s="22"/>
      <c r="F504" s="22"/>
      <c r="G504" s="22"/>
      <c r="H504" s="22"/>
      <c r="I504" s="22"/>
      <c r="J504" s="22"/>
      <c r="K504" s="22"/>
      <c r="L504" s="22"/>
      <c r="M504" s="25"/>
      <c r="N504" s="22"/>
      <c r="O504" s="83"/>
      <c r="P504" s="22"/>
      <c r="Q504" s="20"/>
      <c r="R504" s="92"/>
      <c r="S504" s="22"/>
      <c r="T504" s="22"/>
      <c r="U504" s="107"/>
      <c r="V504" s="22"/>
      <c r="W504" s="22"/>
      <c r="X504" s="22"/>
    </row>
    <row r="505" spans="1:24" s="2" customFormat="1" ht="45.75" customHeight="1" x14ac:dyDescent="0.25">
      <c r="A505" s="19"/>
      <c r="B505" s="19"/>
      <c r="C505" s="25"/>
      <c r="D505" s="80"/>
      <c r="E505" s="22"/>
      <c r="F505" s="22"/>
      <c r="G505" s="22"/>
      <c r="H505" s="22"/>
      <c r="I505" s="22"/>
      <c r="J505" s="22"/>
      <c r="K505" s="22"/>
      <c r="L505" s="22"/>
      <c r="M505" s="25"/>
      <c r="N505" s="22"/>
      <c r="O505" s="83"/>
      <c r="P505" s="22"/>
      <c r="Q505" s="20"/>
      <c r="R505" s="92"/>
      <c r="S505" s="22"/>
      <c r="T505" s="22"/>
      <c r="U505" s="107"/>
      <c r="V505" s="22"/>
      <c r="W505" s="22"/>
      <c r="X505" s="22"/>
    </row>
    <row r="506" spans="1:24" s="2" customFormat="1" ht="39.950000000000003" customHeight="1" x14ac:dyDescent="0.25">
      <c r="A506" s="19"/>
      <c r="B506" s="19"/>
      <c r="C506" s="25"/>
      <c r="D506" s="80"/>
      <c r="E506" s="22"/>
      <c r="F506" s="22"/>
      <c r="G506" s="22"/>
      <c r="H506" s="22"/>
      <c r="I506" s="8"/>
      <c r="J506" s="22"/>
      <c r="K506" s="22"/>
      <c r="L506" s="22"/>
      <c r="M506" s="25"/>
      <c r="N506" s="22"/>
      <c r="O506" s="83"/>
      <c r="P506" s="22"/>
      <c r="Q506" s="20"/>
      <c r="R506" s="92"/>
      <c r="S506" s="22"/>
      <c r="T506" s="22"/>
      <c r="U506" s="107"/>
      <c r="V506" s="22"/>
      <c r="W506" s="22"/>
      <c r="X506" s="22"/>
    </row>
    <row r="507" spans="1:24" s="2" customFormat="1" ht="39.950000000000003" customHeight="1" x14ac:dyDescent="0.25">
      <c r="A507" s="19"/>
      <c r="B507" s="19"/>
      <c r="C507" s="25"/>
      <c r="D507" s="80"/>
      <c r="E507" s="8"/>
      <c r="F507" s="22"/>
      <c r="G507" s="22"/>
      <c r="H507" s="22"/>
      <c r="I507" s="81"/>
      <c r="J507" s="22"/>
      <c r="K507" s="22"/>
      <c r="L507" s="22"/>
      <c r="M507" s="25"/>
      <c r="N507" s="22"/>
      <c r="O507" s="22"/>
      <c r="P507" s="24"/>
      <c r="Q507" s="22"/>
      <c r="R507" s="22"/>
      <c r="S507" s="22"/>
      <c r="T507" s="51"/>
      <c r="U507" s="107"/>
      <c r="V507" s="22"/>
      <c r="W507" s="22"/>
      <c r="X507" s="22"/>
    </row>
    <row r="508" spans="1:24" s="2" customFormat="1" ht="39.950000000000003" customHeight="1" x14ac:dyDescent="0.25">
      <c r="A508" s="19"/>
      <c r="B508" s="19"/>
      <c r="C508" s="25"/>
      <c r="D508" s="80"/>
      <c r="E508" s="22"/>
      <c r="F508" s="22"/>
      <c r="G508" s="22"/>
      <c r="H508" s="22"/>
      <c r="I508" s="81"/>
      <c r="J508" s="22"/>
      <c r="K508" s="22"/>
      <c r="L508" s="22"/>
      <c r="M508" s="25"/>
      <c r="N508" s="22"/>
      <c r="O508" s="22"/>
      <c r="P508" s="24"/>
      <c r="Q508" s="22"/>
      <c r="R508" s="22"/>
      <c r="S508" s="22"/>
      <c r="T508" s="51"/>
      <c r="U508" s="107"/>
      <c r="V508" s="22"/>
      <c r="W508" s="22"/>
      <c r="X508" s="22"/>
    </row>
    <row r="509" spans="1:24" s="2" customFormat="1" ht="39.950000000000003" customHeight="1" x14ac:dyDescent="0.25">
      <c r="A509" s="19"/>
      <c r="B509" s="19"/>
      <c r="C509" s="25"/>
      <c r="D509" s="80"/>
      <c r="E509" s="22"/>
      <c r="F509" s="22"/>
      <c r="G509" s="22"/>
      <c r="H509" s="22"/>
      <c r="I509" s="81"/>
      <c r="J509" s="22"/>
      <c r="K509" s="22"/>
      <c r="L509" s="22"/>
      <c r="M509" s="25"/>
      <c r="N509" s="22"/>
      <c r="O509" s="22"/>
      <c r="P509" s="24"/>
      <c r="Q509" s="22"/>
      <c r="R509" s="22"/>
      <c r="S509" s="22"/>
      <c r="T509" s="51"/>
      <c r="U509" s="107"/>
      <c r="V509" s="22"/>
      <c r="W509" s="22"/>
      <c r="X509" s="22"/>
    </row>
    <row r="510" spans="1:24" s="2" customFormat="1" ht="39.950000000000003" customHeight="1" x14ac:dyDescent="0.25">
      <c r="A510" s="19"/>
      <c r="B510" s="19"/>
      <c r="C510" s="25"/>
      <c r="D510" s="80"/>
      <c r="E510" s="22"/>
      <c r="F510" s="22"/>
      <c r="G510" s="22"/>
      <c r="H510" s="22"/>
      <c r="I510" s="81"/>
      <c r="J510" s="22"/>
      <c r="K510" s="22"/>
      <c r="L510" s="22"/>
      <c r="M510" s="25"/>
      <c r="N510" s="22"/>
      <c r="O510" s="83"/>
      <c r="P510" s="24"/>
      <c r="Q510" s="20"/>
      <c r="R510" s="92"/>
      <c r="S510" s="22"/>
      <c r="T510" s="22"/>
      <c r="U510" s="107"/>
      <c r="V510" s="22"/>
      <c r="W510" s="22"/>
      <c r="X510" s="22"/>
    </row>
    <row r="511" spans="1:24" s="2" customFormat="1" ht="39.950000000000003" customHeight="1" x14ac:dyDescent="0.25">
      <c r="A511" s="19"/>
      <c r="B511" s="19"/>
      <c r="C511" s="25"/>
      <c r="D511" s="80"/>
      <c r="E511" s="22"/>
      <c r="F511" s="22"/>
      <c r="G511" s="22"/>
      <c r="H511" s="22"/>
      <c r="I511" s="109"/>
      <c r="J511" s="22"/>
      <c r="K511" s="22"/>
      <c r="L511" s="22"/>
      <c r="M511" s="25"/>
      <c r="N511" s="22"/>
      <c r="O511" s="83"/>
      <c r="P511" s="24"/>
      <c r="Q511" s="20"/>
      <c r="R511" s="92"/>
      <c r="S511" s="22"/>
      <c r="T511" s="22"/>
      <c r="U511" s="107"/>
      <c r="V511" s="22"/>
      <c r="W511" s="22"/>
      <c r="X511" s="22"/>
    </row>
    <row r="512" spans="1:24" s="2" customFormat="1" ht="39.950000000000003" customHeight="1" x14ac:dyDescent="0.25">
      <c r="A512" s="19"/>
      <c r="B512" s="19"/>
      <c r="C512" s="25"/>
      <c r="D512" s="80"/>
      <c r="E512" s="22"/>
      <c r="F512" s="22"/>
      <c r="G512" s="22"/>
      <c r="H512" s="26"/>
      <c r="I512" s="81"/>
      <c r="J512" s="22"/>
      <c r="K512" s="22"/>
      <c r="L512" s="22"/>
      <c r="M512" s="25"/>
      <c r="N512" s="22"/>
      <c r="O512" s="22"/>
      <c r="P512" s="24"/>
      <c r="Q512" s="22"/>
      <c r="R512" s="22"/>
      <c r="S512" s="50"/>
      <c r="T512" s="51"/>
      <c r="U512" s="107"/>
      <c r="V512" s="22"/>
      <c r="W512" s="22"/>
      <c r="X512" s="22"/>
    </row>
    <row r="513" spans="1:24" s="2" customFormat="1" ht="39.950000000000003" customHeight="1" x14ac:dyDescent="0.25">
      <c r="A513" s="19"/>
      <c r="B513" s="19"/>
      <c r="C513" s="20"/>
      <c r="D513" s="80"/>
      <c r="E513" s="22"/>
      <c r="F513" s="22"/>
      <c r="G513" s="22"/>
      <c r="H513" s="26"/>
      <c r="I513" s="22"/>
      <c r="J513" s="22"/>
      <c r="K513" s="22"/>
      <c r="L513" s="22"/>
      <c r="M513" s="25"/>
      <c r="N513" s="22"/>
      <c r="O513" s="22"/>
      <c r="P513" s="24"/>
      <c r="Q513" s="22"/>
      <c r="R513" s="22"/>
      <c r="S513" s="50"/>
      <c r="T513" s="51"/>
      <c r="U513" s="50"/>
      <c r="V513" s="22"/>
      <c r="W513" s="22"/>
      <c r="X513" s="22"/>
    </row>
    <row r="514" spans="1:24" s="2" customFormat="1" ht="39.950000000000003" customHeight="1" x14ac:dyDescent="0.25">
      <c r="A514" s="19"/>
      <c r="B514" s="19"/>
      <c r="C514" s="20"/>
      <c r="D514" s="80"/>
      <c r="E514" s="22"/>
      <c r="F514" s="22"/>
      <c r="G514" s="22"/>
      <c r="H514" s="26"/>
      <c r="I514" s="22"/>
      <c r="J514" s="39"/>
      <c r="K514" s="22"/>
      <c r="L514" s="22"/>
      <c r="M514" s="25"/>
      <c r="N514" s="22"/>
      <c r="O514" s="22"/>
      <c r="P514" s="24"/>
      <c r="Q514" s="22"/>
      <c r="R514" s="22"/>
      <c r="S514" s="50"/>
      <c r="T514" s="50"/>
      <c r="U514" s="50"/>
      <c r="V514" s="22"/>
      <c r="W514" s="22"/>
      <c r="X514" s="22"/>
    </row>
    <row r="515" spans="1:24" s="2" customFormat="1" ht="39.950000000000003" customHeight="1" x14ac:dyDescent="0.25">
      <c r="A515" s="19"/>
      <c r="B515" s="19"/>
      <c r="C515" s="25"/>
      <c r="D515" s="80"/>
      <c r="E515" s="22"/>
      <c r="F515" s="22"/>
      <c r="G515" s="22"/>
      <c r="H515" s="26"/>
      <c r="I515" s="22"/>
      <c r="J515" s="22"/>
      <c r="K515" s="22"/>
      <c r="L515" s="22"/>
      <c r="M515" s="25"/>
      <c r="N515" s="22"/>
      <c r="O515" s="22"/>
      <c r="P515" s="24"/>
      <c r="Q515" s="19"/>
      <c r="R515" s="61"/>
      <c r="S515" s="50"/>
      <c r="T515" s="50"/>
      <c r="U515" s="50"/>
      <c r="V515" s="22"/>
      <c r="W515" s="22"/>
      <c r="X515" s="22"/>
    </row>
    <row r="516" spans="1:24" s="2" customFormat="1" ht="39.950000000000003" customHeight="1" x14ac:dyDescent="0.25">
      <c r="A516" s="19"/>
      <c r="B516" s="19"/>
      <c r="C516" s="25"/>
      <c r="D516" s="80"/>
      <c r="E516" s="22"/>
      <c r="F516" s="22"/>
      <c r="G516" s="22"/>
      <c r="H516" s="26"/>
      <c r="I516" s="22"/>
      <c r="J516" s="22"/>
      <c r="K516" s="22"/>
      <c r="L516" s="22"/>
      <c r="M516" s="25"/>
      <c r="N516" s="22"/>
      <c r="O516" s="22"/>
      <c r="P516" s="24"/>
      <c r="Q516" s="19"/>
      <c r="R516" s="61"/>
      <c r="S516" s="50"/>
      <c r="T516" s="50"/>
      <c r="U516" s="50"/>
      <c r="V516" s="22"/>
      <c r="W516" s="22"/>
      <c r="X516" s="22"/>
    </row>
    <row r="517" spans="1:24" s="2" customFormat="1" ht="34.5" customHeight="1" x14ac:dyDescent="0.25">
      <c r="A517" s="19"/>
      <c r="B517" s="19"/>
      <c r="C517" s="25"/>
      <c r="D517" s="80"/>
      <c r="E517" s="22"/>
      <c r="F517" s="22"/>
      <c r="G517" s="22"/>
      <c r="H517" s="26"/>
      <c r="I517" s="81"/>
      <c r="J517" s="22"/>
      <c r="K517" s="22"/>
      <c r="L517" s="22"/>
      <c r="M517" s="25"/>
      <c r="N517" s="22"/>
      <c r="O517" s="22"/>
      <c r="P517" s="24"/>
      <c r="Q517" s="19"/>
      <c r="R517" s="61"/>
      <c r="S517" s="50"/>
      <c r="T517" s="50"/>
      <c r="U517" s="50"/>
      <c r="V517" s="22"/>
      <c r="W517" s="22"/>
      <c r="X517" s="22"/>
    </row>
    <row r="518" spans="1:24" s="2" customFormat="1" ht="46.5" customHeight="1" x14ac:dyDescent="0.25">
      <c r="A518" s="19"/>
      <c r="B518" s="19"/>
      <c r="C518" s="27"/>
      <c r="D518" s="80"/>
      <c r="E518" s="22"/>
      <c r="F518" s="37"/>
      <c r="G518" s="22"/>
      <c r="H518" s="26"/>
      <c r="I518" s="22"/>
      <c r="J518" s="19"/>
      <c r="K518" s="22"/>
      <c r="L518" s="22"/>
      <c r="M518" s="25"/>
      <c r="N518" s="22"/>
      <c r="O518" s="37"/>
      <c r="P518" s="24"/>
      <c r="Q518" s="23"/>
      <c r="R518" s="61"/>
      <c r="S518" s="50"/>
      <c r="T518" s="50"/>
      <c r="U518" s="50"/>
      <c r="V518" s="22"/>
      <c r="W518" s="22"/>
      <c r="X518" s="22"/>
    </row>
    <row r="519" spans="1:24" s="2" customFormat="1" ht="36.75" customHeight="1" x14ac:dyDescent="0.25">
      <c r="A519" s="19"/>
      <c r="B519" s="19"/>
      <c r="C519" s="27"/>
      <c r="D519" s="80"/>
      <c r="E519" s="22"/>
      <c r="F519" s="37"/>
      <c r="G519" s="37"/>
      <c r="H519" s="76"/>
      <c r="I519" s="22"/>
      <c r="J519" s="22"/>
      <c r="K519" s="22"/>
      <c r="L519" s="22"/>
      <c r="M519" s="25"/>
      <c r="N519" s="22"/>
      <c r="O519" s="37"/>
      <c r="P519" s="24"/>
      <c r="Q519" s="23"/>
      <c r="R519" s="61"/>
      <c r="S519" s="50"/>
      <c r="T519" s="50"/>
      <c r="U519" s="50"/>
      <c r="V519" s="22"/>
      <c r="W519" s="22"/>
      <c r="X519" s="22"/>
    </row>
    <row r="520" spans="1:24" s="2" customFormat="1" ht="46.5" customHeight="1" x14ac:dyDescent="0.25">
      <c r="A520" s="19"/>
      <c r="B520" s="19"/>
      <c r="C520" s="27"/>
      <c r="D520" s="80"/>
      <c r="E520" s="22"/>
      <c r="F520" s="37"/>
      <c r="G520" s="37"/>
      <c r="H520" s="76"/>
      <c r="I520" s="22"/>
      <c r="J520" s="19"/>
      <c r="K520" s="22"/>
      <c r="L520" s="22"/>
      <c r="M520" s="25"/>
      <c r="N520" s="22"/>
      <c r="O520" s="37"/>
      <c r="P520" s="24"/>
      <c r="Q520" s="19"/>
      <c r="R520" s="61"/>
      <c r="S520" s="50"/>
      <c r="T520" s="50"/>
      <c r="U520" s="50"/>
      <c r="V520" s="22"/>
      <c r="W520" s="22"/>
      <c r="X520" s="22"/>
    </row>
    <row r="521" spans="1:24" s="2" customFormat="1" ht="39.950000000000003" customHeight="1" x14ac:dyDescent="0.25">
      <c r="A521" s="19"/>
      <c r="B521" s="19"/>
      <c r="C521" s="27"/>
      <c r="D521" s="80"/>
      <c r="E521" s="22"/>
      <c r="F521" s="37"/>
      <c r="G521" s="37"/>
      <c r="H521" s="76"/>
      <c r="I521" s="57"/>
      <c r="J521" s="19"/>
      <c r="K521" s="22"/>
      <c r="L521" s="22"/>
      <c r="M521" s="25"/>
      <c r="N521" s="22"/>
      <c r="O521" s="37"/>
      <c r="P521" s="24"/>
      <c r="Q521" s="64"/>
      <c r="R521" s="61"/>
      <c r="S521" s="50"/>
      <c r="T521" s="50"/>
      <c r="U521" s="50"/>
      <c r="V521" s="22"/>
      <c r="W521" s="22"/>
      <c r="X521" s="22"/>
    </row>
    <row r="522" spans="1:24" s="2" customFormat="1" ht="48" customHeight="1" x14ac:dyDescent="0.25">
      <c r="A522" s="19"/>
      <c r="B522" s="19"/>
      <c r="C522" s="27"/>
      <c r="D522" s="80"/>
      <c r="E522" s="22"/>
      <c r="F522" s="37"/>
      <c r="G522" s="37"/>
      <c r="H522" s="26"/>
      <c r="I522" s="19"/>
      <c r="J522" s="19"/>
      <c r="K522" s="22"/>
      <c r="L522" s="26"/>
      <c r="M522" s="59"/>
      <c r="N522" s="26"/>
      <c r="O522" s="64"/>
      <c r="P522" s="88"/>
      <c r="Q522" s="19"/>
      <c r="R522" s="61"/>
      <c r="S522" s="50"/>
      <c r="T522" s="50"/>
      <c r="U522" s="50"/>
      <c r="V522" s="22"/>
      <c r="W522" s="22"/>
      <c r="X522" s="22"/>
    </row>
    <row r="523" spans="1:24" s="2" customFormat="1" ht="39.950000000000003" customHeight="1" x14ac:dyDescent="0.25">
      <c r="A523" s="19"/>
      <c r="B523" s="19"/>
      <c r="C523" s="20"/>
      <c r="D523" s="21"/>
      <c r="E523" s="22"/>
      <c r="F523" s="23"/>
      <c r="G523" s="23"/>
      <c r="H523" s="23"/>
      <c r="I523" s="19"/>
      <c r="J523" s="110"/>
      <c r="K523" s="32"/>
      <c r="L523" s="33"/>
      <c r="M523" s="47"/>
      <c r="N523" s="33"/>
      <c r="O523" s="48"/>
      <c r="P523" s="29"/>
      <c r="Q523" s="49"/>
      <c r="R523" s="33"/>
      <c r="S523" s="50"/>
      <c r="T523" s="51"/>
      <c r="U523" s="50"/>
      <c r="V523" s="22"/>
      <c r="W523" s="22"/>
      <c r="X523" s="22"/>
    </row>
    <row r="524" spans="1:24" s="2" customFormat="1" ht="39.950000000000003" customHeight="1" x14ac:dyDescent="0.25">
      <c r="A524" s="19"/>
      <c r="B524" s="19"/>
      <c r="C524" s="20"/>
      <c r="D524" s="21"/>
      <c r="E524" s="19"/>
      <c r="F524" s="19"/>
      <c r="G524" s="19"/>
      <c r="H524" s="19"/>
      <c r="I524" s="19"/>
      <c r="J524" s="91"/>
      <c r="K524" s="19"/>
      <c r="L524" s="33"/>
      <c r="M524" s="33"/>
      <c r="N524" s="19"/>
      <c r="O524" s="19"/>
      <c r="P524" s="52"/>
      <c r="Q524" s="53"/>
      <c r="R524" s="54"/>
      <c r="S524" s="50"/>
      <c r="T524" s="51"/>
      <c r="U524" s="50"/>
      <c r="V524" s="22"/>
      <c r="W524" s="22"/>
      <c r="X524" s="22"/>
    </row>
    <row r="525" spans="1:24" s="2" customFormat="1" ht="39.950000000000003" customHeight="1" x14ac:dyDescent="0.25">
      <c r="A525" s="19"/>
      <c r="B525" s="19"/>
      <c r="C525" s="25"/>
      <c r="D525" s="80"/>
      <c r="E525" s="22"/>
      <c r="F525" s="22"/>
      <c r="G525" s="22"/>
      <c r="H525" s="26"/>
      <c r="I525" s="22"/>
      <c r="J525" s="22"/>
      <c r="K525" s="22"/>
      <c r="L525" s="22"/>
      <c r="M525" s="22"/>
      <c r="N525" s="22"/>
      <c r="O525" s="22"/>
      <c r="P525" s="22"/>
      <c r="Q525" s="22"/>
      <c r="R525" s="22"/>
      <c r="S525" s="22"/>
      <c r="T525" s="22"/>
      <c r="U525" s="8"/>
      <c r="V525" s="22"/>
      <c r="W525" s="22"/>
      <c r="X525" s="22"/>
    </row>
    <row r="526" spans="1:24" s="2" customFormat="1" ht="39.950000000000003" customHeight="1" x14ac:dyDescent="0.25">
      <c r="A526" s="19"/>
      <c r="B526" s="19"/>
      <c r="C526" s="25"/>
      <c r="D526" s="80"/>
      <c r="E526" s="22"/>
      <c r="F526" s="22"/>
      <c r="G526" s="22"/>
      <c r="H526" s="26"/>
      <c r="I526" s="81"/>
      <c r="J526" s="22"/>
      <c r="K526" s="22"/>
      <c r="L526" s="22"/>
      <c r="M526" s="25"/>
      <c r="N526" s="22"/>
      <c r="O526" s="22"/>
      <c r="P526" s="24"/>
      <c r="Q526" s="19"/>
      <c r="R526" s="61"/>
      <c r="S526" s="50"/>
      <c r="T526" s="50"/>
      <c r="U526" s="50"/>
      <c r="V526" s="26"/>
      <c r="W526" s="22"/>
      <c r="X526" s="22"/>
    </row>
    <row r="527" spans="1:24" s="2" customFormat="1" ht="39.950000000000003" customHeight="1" x14ac:dyDescent="0.25">
      <c r="A527" s="19"/>
      <c r="B527" s="19"/>
      <c r="C527" s="20"/>
      <c r="D527" s="80"/>
      <c r="E527" s="22"/>
      <c r="F527" s="22"/>
      <c r="G527" s="22"/>
      <c r="H527" s="22"/>
      <c r="I527" s="22"/>
      <c r="J527" s="22"/>
      <c r="K527" s="22"/>
      <c r="L527" s="73"/>
      <c r="M527" s="73"/>
      <c r="N527" s="22"/>
      <c r="O527" s="22"/>
      <c r="P527" s="112"/>
      <c r="Q527" s="20"/>
      <c r="R527" s="92"/>
      <c r="S527" s="93"/>
      <c r="T527" s="51"/>
      <c r="U527" s="93"/>
      <c r="V527" s="22"/>
      <c r="W527" s="22"/>
      <c r="X527" s="22"/>
    </row>
    <row r="528" spans="1:24" s="2" customFormat="1" ht="39.950000000000003" customHeight="1" x14ac:dyDescent="0.25">
      <c r="A528" s="19"/>
      <c r="B528" s="19"/>
      <c r="C528" s="25"/>
      <c r="D528" s="80"/>
      <c r="E528" s="22"/>
      <c r="F528" s="22"/>
      <c r="G528" s="22"/>
      <c r="H528" s="26"/>
      <c r="I528" s="81"/>
      <c r="J528" s="22"/>
      <c r="K528" s="22"/>
      <c r="L528" s="22"/>
      <c r="M528" s="25"/>
      <c r="N528" s="22"/>
      <c r="O528" s="71"/>
      <c r="P528" s="24"/>
      <c r="Q528" s="22"/>
      <c r="R528" s="22"/>
      <c r="S528" s="93"/>
      <c r="T528" s="93"/>
      <c r="U528" s="93"/>
      <c r="V528" s="22"/>
      <c r="W528" s="22"/>
      <c r="X528" s="22"/>
    </row>
    <row r="529" spans="1:24" s="2" customFormat="1" ht="39.950000000000003" customHeight="1" x14ac:dyDescent="0.25">
      <c r="A529" s="19"/>
      <c r="B529" s="19"/>
      <c r="C529" s="27"/>
      <c r="D529" s="80"/>
      <c r="E529" s="22"/>
      <c r="F529" s="22"/>
      <c r="G529" s="22"/>
      <c r="H529" s="26"/>
      <c r="I529" s="22"/>
      <c r="J529" s="39"/>
      <c r="K529" s="22"/>
      <c r="L529" s="22"/>
      <c r="M529" s="25"/>
      <c r="N529" s="22"/>
      <c r="O529" s="71"/>
      <c r="P529" s="24"/>
      <c r="Q529" s="22"/>
      <c r="R529" s="22"/>
      <c r="S529" s="93"/>
      <c r="T529" s="93"/>
      <c r="U529" s="93"/>
      <c r="V529" s="22"/>
      <c r="W529" s="22"/>
      <c r="X529" s="22"/>
    </row>
    <row r="530" spans="1:24" s="2" customFormat="1" ht="39.950000000000003" customHeight="1" x14ac:dyDescent="0.25">
      <c r="A530" s="19"/>
      <c r="B530" s="19"/>
      <c r="C530" s="27"/>
      <c r="D530" s="80"/>
      <c r="E530" s="22"/>
      <c r="F530" s="22"/>
      <c r="G530" s="22"/>
      <c r="H530" s="26"/>
      <c r="I530" s="81"/>
      <c r="J530" s="22"/>
      <c r="K530" s="22"/>
      <c r="L530" s="22"/>
      <c r="M530" s="25"/>
      <c r="N530" s="22"/>
      <c r="O530" s="83"/>
      <c r="P530" s="22"/>
      <c r="Q530" s="22"/>
      <c r="R530" s="92"/>
      <c r="S530" s="93"/>
      <c r="T530" s="93"/>
      <c r="U530" s="93"/>
      <c r="V530" s="22"/>
      <c r="W530" s="22"/>
      <c r="X530" s="22"/>
    </row>
    <row r="531" spans="1:24" s="2" customFormat="1" ht="39.950000000000003" customHeight="1" x14ac:dyDescent="0.25">
      <c r="A531" s="19"/>
      <c r="B531" s="19"/>
      <c r="C531" s="27"/>
      <c r="D531" s="80"/>
      <c r="E531" s="22"/>
      <c r="F531" s="37"/>
      <c r="G531" s="37"/>
      <c r="H531" s="26"/>
      <c r="I531" s="81"/>
      <c r="J531" s="22"/>
      <c r="K531" s="22"/>
      <c r="L531" s="22"/>
      <c r="M531" s="25"/>
      <c r="N531" s="22"/>
      <c r="O531" s="83"/>
      <c r="P531" s="84"/>
      <c r="Q531" s="22"/>
      <c r="R531" s="92"/>
      <c r="S531" s="93"/>
      <c r="T531" s="93"/>
      <c r="U531" s="93"/>
      <c r="V531" s="22"/>
      <c r="W531" s="22"/>
      <c r="X531" s="22"/>
    </row>
    <row r="532" spans="1:24" s="2" customFormat="1" ht="47.25" customHeight="1" x14ac:dyDescent="0.25">
      <c r="A532" s="19"/>
      <c r="B532" s="19"/>
      <c r="C532" s="27"/>
      <c r="D532" s="80"/>
      <c r="E532" s="22"/>
      <c r="F532" s="37"/>
      <c r="G532" s="37"/>
      <c r="H532" s="26"/>
      <c r="I532" s="19"/>
      <c r="J532" s="19"/>
      <c r="K532" s="22"/>
      <c r="L532" s="22"/>
      <c r="M532" s="25"/>
      <c r="N532" s="22"/>
      <c r="O532" s="83"/>
      <c r="P532" s="22"/>
      <c r="Q532" s="20"/>
      <c r="R532" s="92"/>
      <c r="S532" s="93"/>
      <c r="T532" s="93"/>
      <c r="U532" s="93"/>
      <c r="V532" s="22"/>
      <c r="W532" s="22"/>
      <c r="X532" s="22"/>
    </row>
    <row r="533" spans="1:24" s="2" customFormat="1" ht="47.25" customHeight="1" x14ac:dyDescent="0.25">
      <c r="A533" s="19"/>
      <c r="B533" s="19"/>
      <c r="C533" s="25"/>
      <c r="D533" s="80"/>
      <c r="E533" s="22"/>
      <c r="F533" s="22"/>
      <c r="G533" s="22"/>
      <c r="H533" s="26"/>
      <c r="I533" s="81"/>
      <c r="J533" s="22"/>
      <c r="K533" s="22"/>
      <c r="L533" s="22"/>
      <c r="M533" s="25"/>
      <c r="N533" s="22"/>
      <c r="O533" s="83"/>
      <c r="P533" s="22"/>
      <c r="Q533" s="20"/>
      <c r="R533" s="92"/>
      <c r="S533" s="93"/>
      <c r="T533" s="93"/>
      <c r="U533" s="93"/>
      <c r="V533" s="22"/>
      <c r="W533" s="22"/>
      <c r="X533" s="22"/>
    </row>
    <row r="534" spans="1:24" s="2" customFormat="1" ht="47.25" customHeight="1" x14ac:dyDescent="0.25">
      <c r="A534" s="19"/>
      <c r="B534" s="19"/>
      <c r="C534" s="25"/>
      <c r="D534" s="80"/>
      <c r="E534" s="22"/>
      <c r="F534" s="22"/>
      <c r="G534" s="22"/>
      <c r="H534" s="26"/>
      <c r="I534" s="81"/>
      <c r="J534" s="22"/>
      <c r="K534" s="22"/>
      <c r="L534" s="22"/>
      <c r="M534" s="25"/>
      <c r="N534" s="22"/>
      <c r="O534" s="83"/>
      <c r="P534" s="24"/>
      <c r="Q534" s="22"/>
      <c r="R534" s="22"/>
      <c r="S534" s="93"/>
      <c r="T534" s="51"/>
      <c r="U534" s="93"/>
      <c r="V534" s="22"/>
      <c r="W534" s="22"/>
      <c r="X534" s="22"/>
    </row>
    <row r="535" spans="1:24" s="2" customFormat="1" ht="47.25" customHeight="1" x14ac:dyDescent="0.25">
      <c r="A535" s="19"/>
      <c r="B535" s="19"/>
      <c r="C535" s="25"/>
      <c r="D535" s="80"/>
      <c r="E535" s="22"/>
      <c r="F535" s="22"/>
      <c r="G535" s="22"/>
      <c r="H535" s="26"/>
      <c r="I535" s="81"/>
      <c r="J535" s="22"/>
      <c r="K535" s="22"/>
      <c r="L535" s="22"/>
      <c r="M535" s="25"/>
      <c r="N535" s="22"/>
      <c r="O535" s="83"/>
      <c r="P535" s="24"/>
      <c r="Q535" s="22"/>
      <c r="R535" s="22"/>
      <c r="S535" s="93"/>
      <c r="T535" s="51"/>
      <c r="U535" s="93"/>
      <c r="V535" s="22"/>
      <c r="W535" s="22"/>
      <c r="X535" s="22"/>
    </row>
    <row r="536" spans="1:24" s="2" customFormat="1" ht="47.25" customHeight="1" x14ac:dyDescent="0.25">
      <c r="A536" s="19"/>
      <c r="B536" s="19"/>
      <c r="C536" s="25"/>
      <c r="D536" s="80"/>
      <c r="E536" s="22"/>
      <c r="F536" s="22"/>
      <c r="G536" s="22"/>
      <c r="H536" s="26"/>
      <c r="I536" s="22"/>
      <c r="J536" s="38"/>
      <c r="K536" s="22"/>
      <c r="L536" s="22"/>
      <c r="M536" s="25"/>
      <c r="N536" s="22"/>
      <c r="O536" s="83"/>
      <c r="P536" s="24"/>
      <c r="Q536" s="22"/>
      <c r="R536" s="22"/>
      <c r="S536" s="93"/>
      <c r="T536" s="93"/>
      <c r="U536" s="93"/>
      <c r="V536" s="22"/>
      <c r="W536" s="22"/>
      <c r="X536" s="22"/>
    </row>
    <row r="537" spans="1:24" s="2" customFormat="1" ht="47.25" customHeight="1" x14ac:dyDescent="0.25">
      <c r="A537" s="19"/>
      <c r="B537" s="19"/>
      <c r="C537" s="25"/>
      <c r="D537" s="80"/>
      <c r="E537" s="22"/>
      <c r="F537" s="22"/>
      <c r="G537" s="22"/>
      <c r="H537" s="26"/>
      <c r="I537" s="81"/>
      <c r="J537" s="22"/>
      <c r="K537" s="22"/>
      <c r="L537" s="22"/>
      <c r="M537" s="25"/>
      <c r="N537" s="22"/>
      <c r="O537" s="22"/>
      <c r="P537" s="24"/>
      <c r="Q537" s="22"/>
      <c r="R537" s="22"/>
      <c r="S537" s="93"/>
      <c r="T537" s="51"/>
      <c r="U537" s="93"/>
      <c r="V537" s="22"/>
      <c r="W537" s="22"/>
      <c r="X537" s="22"/>
    </row>
    <row r="538" spans="1:24" s="2" customFormat="1" ht="47.25" customHeight="1" x14ac:dyDescent="0.25">
      <c r="A538" s="19"/>
      <c r="B538" s="19"/>
      <c r="C538" s="25"/>
      <c r="D538" s="80"/>
      <c r="E538" s="22"/>
      <c r="F538" s="22"/>
      <c r="G538" s="22"/>
      <c r="H538" s="26"/>
      <c r="I538" s="81"/>
      <c r="J538" s="22"/>
      <c r="K538" s="22"/>
      <c r="L538" s="22"/>
      <c r="M538" s="25"/>
      <c r="N538" s="22"/>
      <c r="O538" s="22"/>
      <c r="P538" s="24"/>
      <c r="Q538" s="22"/>
      <c r="R538" s="22"/>
      <c r="S538" s="93"/>
      <c r="T538" s="93"/>
      <c r="U538" s="93"/>
      <c r="V538" s="22"/>
      <c r="W538" s="22"/>
      <c r="X538" s="22"/>
    </row>
    <row r="539" spans="1:24" s="2" customFormat="1" ht="56.25" customHeight="1" x14ac:dyDescent="0.25">
      <c r="A539" s="19"/>
      <c r="B539" s="19"/>
      <c r="C539" s="25"/>
      <c r="D539" s="80"/>
      <c r="E539" s="22"/>
      <c r="F539" s="22"/>
      <c r="G539" s="22"/>
      <c r="H539" s="26"/>
      <c r="I539" s="76"/>
      <c r="J539" s="76"/>
      <c r="K539" s="22"/>
      <c r="L539" s="22"/>
      <c r="M539" s="25"/>
      <c r="N539" s="22"/>
      <c r="O539" s="76"/>
      <c r="P539" s="78"/>
      <c r="Q539" s="76"/>
      <c r="R539" s="79"/>
      <c r="S539" s="95"/>
      <c r="T539" s="76"/>
      <c r="U539" s="95"/>
      <c r="V539" s="22"/>
      <c r="W539" s="22"/>
      <c r="X539" s="22"/>
    </row>
    <row r="540" spans="1:24" s="2" customFormat="1" ht="67.5" customHeight="1" x14ac:dyDescent="0.25">
      <c r="A540" s="19"/>
      <c r="B540" s="19"/>
      <c r="C540" s="25"/>
      <c r="D540" s="80"/>
      <c r="E540" s="22"/>
      <c r="F540" s="22"/>
      <c r="G540" s="22"/>
      <c r="H540" s="26"/>
      <c r="I540" s="81"/>
      <c r="J540" s="22"/>
      <c r="K540" s="22"/>
      <c r="L540" s="22"/>
      <c r="M540" s="25"/>
      <c r="N540" s="22"/>
      <c r="O540" s="22"/>
      <c r="P540" s="24"/>
      <c r="Q540" s="22"/>
      <c r="R540" s="22"/>
      <c r="S540" s="93"/>
      <c r="T540" s="51"/>
      <c r="U540" s="93"/>
      <c r="V540" s="22"/>
      <c r="W540" s="22"/>
      <c r="X540" s="22"/>
    </row>
    <row r="541" spans="1:24" s="2" customFormat="1" ht="53.25" customHeight="1" x14ac:dyDescent="0.25">
      <c r="A541" s="19"/>
      <c r="B541" s="19"/>
      <c r="C541" s="25"/>
      <c r="D541" s="108"/>
      <c r="E541" s="22"/>
      <c r="F541" s="22"/>
      <c r="G541" s="22"/>
      <c r="H541" s="26"/>
      <c r="I541" s="81"/>
      <c r="J541" s="22"/>
      <c r="K541" s="22"/>
      <c r="L541" s="22"/>
      <c r="M541" s="25"/>
      <c r="N541" s="22"/>
      <c r="O541" s="22"/>
      <c r="P541" s="24"/>
      <c r="Q541" s="22"/>
      <c r="R541" s="22"/>
      <c r="S541" s="22"/>
      <c r="T541" s="51"/>
      <c r="U541" s="107"/>
      <c r="V541" s="22"/>
      <c r="W541" s="22"/>
      <c r="X541" s="22"/>
    </row>
    <row r="542" spans="1:24" s="2" customFormat="1" ht="51.75" customHeight="1" x14ac:dyDescent="0.25">
      <c r="A542" s="19"/>
      <c r="B542" s="19"/>
      <c r="C542" s="27"/>
      <c r="D542" s="80"/>
      <c r="E542" s="22"/>
      <c r="F542" s="22"/>
      <c r="G542" s="22"/>
      <c r="H542" s="26"/>
      <c r="I542" s="38"/>
      <c r="J542" s="38"/>
      <c r="K542" s="22"/>
      <c r="L542" s="22"/>
      <c r="M542" s="25"/>
      <c r="N542" s="22"/>
      <c r="O542" s="22"/>
      <c r="P542" s="24"/>
      <c r="Q542" s="22"/>
      <c r="R542" s="22"/>
      <c r="S542" s="22"/>
      <c r="T542" s="51"/>
      <c r="U542" s="107"/>
      <c r="V542" s="22"/>
      <c r="W542" s="22"/>
      <c r="X542" s="22"/>
    </row>
    <row r="543" spans="1:24" s="2" customFormat="1" ht="53.25" customHeight="1" x14ac:dyDescent="0.25">
      <c r="A543" s="19"/>
      <c r="B543" s="19"/>
      <c r="C543" s="25"/>
      <c r="D543" s="80"/>
      <c r="E543" s="22"/>
      <c r="F543" s="22"/>
      <c r="G543" s="22"/>
      <c r="H543" s="26"/>
      <c r="I543" s="81"/>
      <c r="J543" s="22"/>
      <c r="K543" s="22"/>
      <c r="L543" s="22"/>
      <c r="M543" s="25"/>
      <c r="N543" s="22"/>
      <c r="O543" s="71"/>
      <c r="P543" s="24"/>
      <c r="Q543" s="22"/>
      <c r="R543" s="22"/>
      <c r="S543" s="22"/>
      <c r="T543" s="51"/>
      <c r="U543" s="107"/>
      <c r="V543" s="22"/>
      <c r="W543" s="22"/>
      <c r="X543" s="22"/>
    </row>
    <row r="544" spans="1:24" s="2" customFormat="1" ht="46.5" customHeight="1" x14ac:dyDescent="0.25">
      <c r="A544" s="19"/>
      <c r="B544" s="19"/>
      <c r="C544" s="27"/>
      <c r="D544" s="80"/>
      <c r="E544" s="22"/>
      <c r="F544" s="22"/>
      <c r="G544" s="22"/>
      <c r="H544" s="26"/>
      <c r="I544" s="111"/>
      <c r="J544" s="38"/>
      <c r="K544" s="22"/>
      <c r="L544" s="22"/>
      <c r="M544" s="25"/>
      <c r="N544" s="22"/>
      <c r="O544" s="22"/>
      <c r="P544" s="24"/>
      <c r="Q544" s="22"/>
      <c r="R544" s="22"/>
      <c r="S544" s="22"/>
      <c r="T544" s="51"/>
      <c r="U544" s="22"/>
      <c r="V544" s="22"/>
      <c r="W544" s="22"/>
      <c r="X544" s="22"/>
    </row>
    <row r="545" spans="1:42" s="2" customFormat="1" ht="48" customHeight="1" x14ac:dyDescent="0.25">
      <c r="A545" s="19"/>
      <c r="B545" s="19"/>
      <c r="C545" s="27"/>
      <c r="D545" s="80"/>
      <c r="E545" s="22"/>
      <c r="F545" s="22"/>
      <c r="G545" s="22"/>
      <c r="H545" s="26"/>
      <c r="I545" s="111"/>
      <c r="J545" s="38"/>
      <c r="K545" s="22"/>
      <c r="L545" s="22"/>
      <c r="M545" s="25"/>
      <c r="N545" s="22"/>
      <c r="O545" s="22"/>
      <c r="P545" s="24"/>
      <c r="Q545" s="22"/>
      <c r="R545" s="22"/>
      <c r="S545" s="22"/>
      <c r="T545" s="51"/>
      <c r="U545" s="22"/>
      <c r="V545" s="22"/>
      <c r="W545" s="22"/>
      <c r="X545" s="22"/>
    </row>
    <row r="546" spans="1:42" s="2" customFormat="1" ht="47.25" customHeight="1" x14ac:dyDescent="0.25">
      <c r="A546" s="19"/>
      <c r="B546" s="19"/>
      <c r="C546" s="25"/>
      <c r="D546" s="80"/>
      <c r="E546" s="22"/>
      <c r="F546" s="22"/>
      <c r="G546" s="22"/>
      <c r="H546" s="26"/>
      <c r="I546" s="81"/>
      <c r="J546" s="22"/>
      <c r="K546" s="22"/>
      <c r="L546" s="22"/>
      <c r="M546" s="25"/>
      <c r="N546" s="22"/>
      <c r="O546" s="22"/>
      <c r="P546" s="24"/>
      <c r="Q546" s="22"/>
      <c r="R546" s="22"/>
      <c r="S546" s="22"/>
      <c r="T546" s="51"/>
      <c r="U546" s="107"/>
      <c r="V546" s="22"/>
      <c r="W546" s="22"/>
      <c r="X546" s="22"/>
    </row>
    <row r="547" spans="1:42" s="2" customFormat="1" ht="48" customHeight="1" x14ac:dyDescent="0.25">
      <c r="A547" s="19"/>
      <c r="B547" s="19"/>
      <c r="C547" s="25"/>
      <c r="D547" s="80"/>
      <c r="E547" s="22"/>
      <c r="F547" s="22"/>
      <c r="G547" s="22"/>
      <c r="H547" s="26"/>
      <c r="I547" s="81"/>
      <c r="J547" s="22"/>
      <c r="K547" s="22"/>
      <c r="L547" s="22"/>
      <c r="M547" s="25"/>
      <c r="N547" s="22"/>
      <c r="O547" s="22"/>
      <c r="P547" s="24"/>
      <c r="Q547" s="22"/>
      <c r="R547" s="22"/>
      <c r="S547" s="22"/>
      <c r="T547" s="51"/>
      <c r="U547" s="107"/>
      <c r="V547" s="22"/>
      <c r="W547" s="22"/>
      <c r="X547" s="22"/>
    </row>
    <row r="548" spans="1:42" s="2" customFormat="1" ht="48" customHeight="1" x14ac:dyDescent="0.25">
      <c r="A548" s="19"/>
      <c r="B548" s="19"/>
      <c r="C548" s="25"/>
      <c r="D548" s="80"/>
      <c r="E548" s="22"/>
      <c r="F548" s="22"/>
      <c r="G548" s="22"/>
      <c r="H548" s="26"/>
      <c r="I548" s="81"/>
      <c r="J548" s="22"/>
      <c r="K548" s="22"/>
      <c r="L548" s="22"/>
      <c r="M548" s="25"/>
      <c r="N548" s="22"/>
      <c r="O548" s="22"/>
      <c r="P548" s="24"/>
      <c r="Q548" s="22"/>
      <c r="R548" s="22"/>
      <c r="S548" s="22"/>
      <c r="T548" s="51"/>
      <c r="U548" s="107"/>
      <c r="V548" s="22"/>
      <c r="W548" s="22"/>
      <c r="X548" s="22"/>
    </row>
    <row r="549" spans="1:42" s="2" customFormat="1" ht="48" customHeight="1" x14ac:dyDescent="0.25">
      <c r="A549" s="19"/>
      <c r="B549" s="22"/>
      <c r="C549" s="27"/>
      <c r="D549" s="80"/>
      <c r="E549" s="22"/>
      <c r="F549" s="22"/>
      <c r="G549" s="22"/>
      <c r="H549" s="26"/>
      <c r="I549" s="81"/>
      <c r="J549" s="81"/>
      <c r="K549" s="22"/>
      <c r="L549" s="22"/>
      <c r="M549" s="25"/>
      <c r="N549" s="22"/>
      <c r="O549" s="22"/>
      <c r="P549" s="24"/>
      <c r="Q549" s="22"/>
      <c r="R549" s="22"/>
      <c r="S549" s="22"/>
      <c r="T549" s="22"/>
      <c r="U549" s="22"/>
      <c r="V549" s="22"/>
      <c r="W549" s="22"/>
      <c r="X549" s="22"/>
    </row>
    <row r="550" spans="1:42" s="4" customFormat="1" ht="54.95" customHeight="1" x14ac:dyDescent="0.25">
      <c r="A550" s="19"/>
      <c r="B550" s="19"/>
      <c r="C550" s="25"/>
      <c r="D550" s="80"/>
      <c r="E550" s="22"/>
      <c r="F550" s="22"/>
      <c r="G550" s="22"/>
      <c r="H550" s="26"/>
      <c r="I550" s="22"/>
      <c r="J550" s="22"/>
      <c r="K550" s="22"/>
      <c r="L550" s="22"/>
      <c r="M550" s="25"/>
      <c r="N550" s="22"/>
      <c r="O550" s="71"/>
      <c r="P550" s="24"/>
      <c r="Q550" s="22"/>
      <c r="R550" s="22"/>
      <c r="S550" s="22"/>
      <c r="T550" s="51"/>
      <c r="U550" s="107"/>
      <c r="V550" s="22"/>
      <c r="W550" s="22"/>
      <c r="X550" s="22"/>
      <c r="Y550" s="2"/>
      <c r="Z550" s="2"/>
      <c r="AA550" s="2"/>
      <c r="AB550" s="2"/>
      <c r="AC550" s="2"/>
      <c r="AD550" s="2"/>
      <c r="AE550" s="2"/>
      <c r="AF550" s="2"/>
      <c r="AG550" s="2"/>
      <c r="AH550" s="2"/>
      <c r="AI550" s="2"/>
      <c r="AJ550" s="2"/>
      <c r="AK550" s="2"/>
      <c r="AL550" s="2"/>
      <c r="AM550" s="2"/>
      <c r="AN550" s="2"/>
      <c r="AO550" s="2"/>
      <c r="AP550" s="2"/>
    </row>
    <row r="551" spans="1:42" s="2" customFormat="1" ht="54" customHeight="1" x14ac:dyDescent="0.25">
      <c r="A551" s="19"/>
      <c r="B551" s="22"/>
      <c r="C551" s="27"/>
      <c r="D551" s="80"/>
      <c r="E551" s="22"/>
      <c r="F551" s="22"/>
      <c r="G551" s="22"/>
      <c r="H551" s="26"/>
      <c r="I551" s="81"/>
      <c r="J551" s="22"/>
      <c r="K551" s="22"/>
      <c r="L551" s="22"/>
      <c r="M551" s="25"/>
      <c r="N551" s="22"/>
      <c r="O551" s="22"/>
      <c r="P551" s="24"/>
      <c r="Q551" s="22"/>
      <c r="R551" s="22"/>
      <c r="S551" s="22"/>
      <c r="T551" s="51"/>
      <c r="U551" s="22"/>
      <c r="V551" s="22"/>
      <c r="W551" s="22"/>
      <c r="X551" s="22"/>
    </row>
    <row r="552" spans="1:42" s="2" customFormat="1" ht="54" customHeight="1" x14ac:dyDescent="0.25">
      <c r="A552" s="19"/>
      <c r="B552" s="22"/>
      <c r="C552" s="27"/>
      <c r="D552" s="80"/>
      <c r="E552" s="22"/>
      <c r="F552" s="22"/>
      <c r="G552" s="22"/>
      <c r="H552" s="26"/>
      <c r="I552" s="81"/>
      <c r="J552" s="22"/>
      <c r="K552" s="22"/>
      <c r="L552" s="22"/>
      <c r="M552" s="25"/>
      <c r="N552" s="22"/>
      <c r="O552" s="22"/>
      <c r="P552" s="24"/>
      <c r="Q552" s="22"/>
      <c r="R552" s="22"/>
      <c r="S552" s="22"/>
      <c r="T552" s="51"/>
      <c r="U552" s="22"/>
      <c r="V552" s="22"/>
      <c r="W552" s="22"/>
      <c r="X552" s="22"/>
    </row>
    <row r="553" spans="1:42" s="2" customFormat="1" ht="56.25" customHeight="1" x14ac:dyDescent="0.25">
      <c r="A553" s="19"/>
      <c r="B553" s="22"/>
      <c r="C553" s="25"/>
      <c r="D553" s="80"/>
      <c r="E553" s="22"/>
      <c r="F553" s="22"/>
      <c r="G553" s="22"/>
      <c r="H553" s="26"/>
      <c r="I553" s="22"/>
      <c r="J553" s="19"/>
      <c r="K553" s="22"/>
      <c r="L553" s="22"/>
      <c r="M553" s="25"/>
      <c r="N553" s="22"/>
      <c r="O553" s="76"/>
      <c r="P553" s="78"/>
      <c r="Q553" s="76"/>
      <c r="R553" s="79"/>
      <c r="S553" s="93"/>
      <c r="T553" s="76"/>
      <c r="U553" s="93"/>
      <c r="V553" s="22"/>
      <c r="W553" s="22"/>
      <c r="X553" s="22"/>
    </row>
    <row r="554" spans="1:42" s="2" customFormat="1" ht="56.25" customHeight="1" x14ac:dyDescent="0.25">
      <c r="A554" s="19"/>
      <c r="B554" s="22"/>
      <c r="C554" s="27"/>
      <c r="D554" s="80"/>
      <c r="E554" s="22"/>
      <c r="F554" s="22"/>
      <c r="G554" s="22"/>
      <c r="H554" s="26"/>
      <c r="I554" s="22"/>
      <c r="J554" s="38"/>
      <c r="K554" s="22"/>
      <c r="L554" s="22"/>
      <c r="M554" s="25"/>
      <c r="N554" s="22"/>
      <c r="O554" s="22"/>
      <c r="P554" s="24"/>
      <c r="Q554" s="22"/>
      <c r="R554" s="22"/>
      <c r="S554" s="22"/>
      <c r="T554" s="93"/>
      <c r="U554" s="107"/>
      <c r="V554" s="22"/>
      <c r="W554" s="22"/>
      <c r="X554" s="22"/>
    </row>
    <row r="555" spans="1:42" s="2" customFormat="1" ht="57" customHeight="1" x14ac:dyDescent="0.25">
      <c r="A555" s="19"/>
      <c r="B555" s="22"/>
      <c r="C555" s="25"/>
      <c r="D555" s="80"/>
      <c r="E555" s="22"/>
      <c r="F555" s="22"/>
      <c r="G555" s="22"/>
      <c r="H555" s="26"/>
      <c r="I555" s="22"/>
      <c r="J555" s="22"/>
      <c r="K555" s="84"/>
      <c r="L555" s="22"/>
      <c r="M555" s="25"/>
      <c r="N555" s="22"/>
      <c r="O555" s="71"/>
      <c r="P555" s="24"/>
      <c r="Q555" s="22"/>
      <c r="R555" s="22"/>
      <c r="S555" s="22"/>
      <c r="T555" s="51"/>
      <c r="U555" s="107"/>
      <c r="V555" s="22"/>
      <c r="W555" s="22"/>
      <c r="X555" s="22"/>
    </row>
    <row r="556" spans="1:42" s="2" customFormat="1" ht="54.75" customHeight="1" x14ac:dyDescent="0.25">
      <c r="A556" s="19"/>
      <c r="B556" s="22"/>
      <c r="C556" s="25"/>
      <c r="D556" s="80"/>
      <c r="E556" s="22"/>
      <c r="F556" s="22"/>
      <c r="G556" s="22"/>
      <c r="H556" s="26"/>
      <c r="I556" s="22"/>
      <c r="J556" s="22"/>
      <c r="K556" s="22"/>
      <c r="L556" s="22"/>
      <c r="M556" s="25"/>
      <c r="N556" s="22"/>
      <c r="O556" s="22"/>
      <c r="P556" s="24"/>
      <c r="Q556" s="22"/>
      <c r="R556" s="22"/>
      <c r="S556" s="22"/>
      <c r="T556" s="51"/>
      <c r="U556" s="107"/>
      <c r="V556" s="22"/>
      <c r="W556" s="22"/>
      <c r="X556" s="22"/>
    </row>
    <row r="557" spans="1:42" s="2" customFormat="1" ht="54.75" customHeight="1" x14ac:dyDescent="0.25">
      <c r="A557" s="19"/>
      <c r="B557" s="22"/>
      <c r="C557" s="25"/>
      <c r="D557" s="80"/>
      <c r="E557" s="22"/>
      <c r="F557" s="22"/>
      <c r="G557" s="22"/>
      <c r="H557" s="26"/>
      <c r="I557" s="22"/>
      <c r="J557" s="22"/>
      <c r="K557" s="22"/>
      <c r="L557" s="22"/>
      <c r="M557" s="25"/>
      <c r="N557" s="22"/>
      <c r="O557" s="83"/>
      <c r="P557" s="22"/>
      <c r="Q557" s="22"/>
      <c r="R557" s="92"/>
      <c r="S557" s="22"/>
      <c r="T557" s="93"/>
      <c r="U557" s="107"/>
      <c r="V557" s="22"/>
      <c r="W557" s="22"/>
      <c r="X557" s="22"/>
    </row>
    <row r="558" spans="1:42" s="2" customFormat="1" ht="51" customHeight="1" x14ac:dyDescent="0.25">
      <c r="A558" s="19"/>
      <c r="B558" s="22"/>
      <c r="C558" s="25"/>
      <c r="D558" s="80"/>
      <c r="E558" s="22"/>
      <c r="F558" s="22"/>
      <c r="G558" s="22"/>
      <c r="H558" s="26"/>
      <c r="I558" s="81"/>
      <c r="J558" s="22"/>
      <c r="K558" s="22"/>
      <c r="L558" s="22"/>
      <c r="M558" s="25"/>
      <c r="N558" s="22"/>
      <c r="O558" s="83"/>
      <c r="P558" s="22"/>
      <c r="Q558" s="20"/>
      <c r="R558" s="92"/>
      <c r="S558" s="93"/>
      <c r="T558" s="93"/>
      <c r="U558" s="93"/>
      <c r="V558" s="22"/>
      <c r="W558" s="22"/>
      <c r="X558" s="22"/>
    </row>
    <row r="559" spans="1:42" s="2" customFormat="1" ht="51" customHeight="1" x14ac:dyDescent="0.25">
      <c r="A559" s="19"/>
      <c r="B559" s="22"/>
      <c r="C559" s="27"/>
      <c r="D559" s="80"/>
      <c r="E559" s="22"/>
      <c r="F559" s="22"/>
      <c r="G559" s="22"/>
      <c r="H559" s="26"/>
      <c r="I559" s="22"/>
      <c r="J559" s="22"/>
      <c r="K559" s="22"/>
      <c r="L559" s="22"/>
      <c r="M559" s="25"/>
      <c r="N559" s="22"/>
      <c r="O559" s="22"/>
      <c r="P559" s="24"/>
      <c r="Q559" s="22"/>
      <c r="R559" s="22"/>
      <c r="S559" s="93"/>
      <c r="T559" s="51"/>
      <c r="U559" s="93"/>
      <c r="V559" s="22"/>
      <c r="W559" s="22"/>
      <c r="X559" s="22"/>
    </row>
    <row r="560" spans="1:42" s="2" customFormat="1" ht="60" customHeight="1" x14ac:dyDescent="0.25">
      <c r="A560" s="19"/>
      <c r="B560" s="22"/>
      <c r="C560" s="25"/>
      <c r="D560" s="80"/>
      <c r="E560" s="22"/>
      <c r="F560" s="22"/>
      <c r="G560" s="22"/>
      <c r="H560" s="26"/>
      <c r="I560" s="71"/>
      <c r="J560" s="22"/>
      <c r="K560" s="22"/>
      <c r="L560" s="22"/>
      <c r="M560" s="25"/>
      <c r="N560" s="22"/>
      <c r="O560" s="22"/>
      <c r="P560" s="24"/>
      <c r="Q560" s="22"/>
      <c r="R560" s="22"/>
      <c r="S560" s="93"/>
      <c r="T560" s="51"/>
      <c r="U560" s="93"/>
      <c r="V560" s="22"/>
      <c r="W560" s="22"/>
      <c r="X560" s="22"/>
    </row>
    <row r="561" spans="1:24" s="2" customFormat="1" ht="56.25" customHeight="1" x14ac:dyDescent="0.25">
      <c r="A561" s="19"/>
      <c r="B561" s="22"/>
      <c r="C561" s="27"/>
      <c r="D561" s="80"/>
      <c r="E561" s="22"/>
      <c r="F561" s="22"/>
      <c r="G561" s="22"/>
      <c r="H561" s="26"/>
      <c r="I561" s="71"/>
      <c r="J561" s="22"/>
      <c r="K561" s="22"/>
      <c r="L561" s="22"/>
      <c r="M561" s="25"/>
      <c r="N561" s="22"/>
      <c r="O561" s="83"/>
      <c r="P561" s="22"/>
      <c r="Q561" s="20"/>
      <c r="R561" s="92"/>
      <c r="S561" s="93"/>
      <c r="T561" s="22"/>
      <c r="U561" s="93"/>
      <c r="V561" s="22"/>
      <c r="W561" s="22"/>
      <c r="X561" s="22"/>
    </row>
    <row r="562" spans="1:24" s="2" customFormat="1" ht="55.5" customHeight="1" x14ac:dyDescent="0.25">
      <c r="A562" s="19"/>
      <c r="B562" s="22"/>
      <c r="C562" s="25"/>
      <c r="D562" s="80"/>
      <c r="E562" s="22"/>
      <c r="F562" s="22"/>
      <c r="G562" s="22"/>
      <c r="H562" s="26"/>
      <c r="I562" s="22"/>
      <c r="J562" s="22"/>
      <c r="K562" s="22"/>
      <c r="L562" s="22"/>
      <c r="M562" s="25"/>
      <c r="N562" s="22"/>
      <c r="O562" s="83"/>
      <c r="P562" s="84"/>
      <c r="Q562" s="22"/>
      <c r="R562" s="92"/>
      <c r="S562" s="51"/>
      <c r="T562" s="76"/>
      <c r="U562" s="51"/>
      <c r="V562" s="22"/>
      <c r="W562" s="22"/>
      <c r="X562" s="22"/>
    </row>
    <row r="563" spans="1:24" s="2" customFormat="1" ht="52.5" customHeight="1" x14ac:dyDescent="0.25">
      <c r="A563" s="19"/>
      <c r="B563" s="22"/>
      <c r="C563" s="27"/>
      <c r="D563" s="80"/>
      <c r="E563" s="22"/>
      <c r="F563" s="22"/>
      <c r="G563" s="22"/>
      <c r="H563" s="26"/>
      <c r="I563" s="22"/>
      <c r="J563" s="22"/>
      <c r="K563" s="22"/>
      <c r="L563" s="22"/>
      <c r="M563" s="25"/>
      <c r="N563" s="22"/>
      <c r="O563" s="83"/>
      <c r="P563" s="84"/>
      <c r="Q563" s="22"/>
      <c r="R563" s="92"/>
      <c r="S563" s="51"/>
      <c r="T563" s="76"/>
      <c r="U563" s="51"/>
      <c r="V563" s="22"/>
      <c r="W563" s="22"/>
      <c r="X563" s="22"/>
    </row>
    <row r="564" spans="1:24" s="2" customFormat="1" ht="55.5" customHeight="1" x14ac:dyDescent="0.25">
      <c r="A564" s="19"/>
      <c r="B564" s="22"/>
      <c r="C564" s="27"/>
      <c r="D564" s="80"/>
      <c r="E564" s="22"/>
      <c r="F564" s="22"/>
      <c r="G564" s="22"/>
      <c r="H564" s="26"/>
      <c r="I564" s="22"/>
      <c r="J564" s="22"/>
      <c r="K564" s="22"/>
      <c r="L564" s="22"/>
      <c r="M564" s="25"/>
      <c r="N564" s="22"/>
      <c r="O564" s="83"/>
      <c r="P564" s="84"/>
      <c r="Q564" s="22"/>
      <c r="R564" s="92"/>
      <c r="S564" s="51"/>
      <c r="T564" s="51"/>
      <c r="U564" s="51"/>
      <c r="V564" s="22"/>
      <c r="W564" s="22"/>
      <c r="X564" s="22"/>
    </row>
    <row r="565" spans="1:24" s="2" customFormat="1" ht="40.5" customHeight="1" x14ac:dyDescent="0.25">
      <c r="A565" s="19"/>
      <c r="B565" s="22"/>
      <c r="C565" s="25"/>
      <c r="D565" s="80"/>
      <c r="E565" s="22"/>
      <c r="F565" s="22"/>
      <c r="G565" s="22"/>
      <c r="H565" s="26"/>
      <c r="I565" s="22"/>
      <c r="J565" s="22"/>
      <c r="K565" s="22"/>
      <c r="L565" s="22"/>
      <c r="M565" s="25"/>
      <c r="N565" s="22"/>
      <c r="O565" s="83"/>
      <c r="P565" s="84"/>
      <c r="Q565" s="22"/>
      <c r="R565" s="92"/>
      <c r="S565" s="51"/>
      <c r="T565" s="51"/>
      <c r="U565" s="51"/>
      <c r="V565" s="22"/>
      <c r="W565" s="22"/>
      <c r="X565" s="22"/>
    </row>
    <row r="566" spans="1:24" s="2" customFormat="1" ht="46.5" customHeight="1" x14ac:dyDescent="0.25">
      <c r="A566" s="19"/>
      <c r="B566" s="22"/>
      <c r="C566" s="27"/>
      <c r="D566" s="80"/>
      <c r="E566" s="22"/>
      <c r="F566" s="22"/>
      <c r="G566" s="22"/>
      <c r="H566" s="26"/>
      <c r="I566" s="22"/>
      <c r="J566" s="22"/>
      <c r="K566" s="22"/>
      <c r="L566" s="22"/>
      <c r="M566" s="25"/>
      <c r="N566" s="22"/>
      <c r="O566" s="83"/>
      <c r="P566" s="84"/>
      <c r="Q566" s="20"/>
      <c r="R566" s="92"/>
      <c r="S566" s="51"/>
      <c r="T566" s="51"/>
      <c r="U566" s="51"/>
      <c r="V566" s="22"/>
      <c r="W566" s="22"/>
      <c r="X566" s="22"/>
    </row>
    <row r="567" spans="1:24" s="2" customFormat="1" ht="48" customHeight="1" x14ac:dyDescent="0.25">
      <c r="A567" s="19"/>
      <c r="B567" s="22"/>
      <c r="C567" s="25"/>
      <c r="D567" s="80"/>
      <c r="E567" s="22"/>
      <c r="F567" s="22"/>
      <c r="G567" s="22"/>
      <c r="H567" s="26"/>
      <c r="I567" s="22"/>
      <c r="J567" s="22"/>
      <c r="K567" s="22"/>
      <c r="L567" s="22"/>
      <c r="M567" s="25"/>
      <c r="N567" s="22"/>
      <c r="O567" s="83"/>
      <c r="P567" s="84"/>
      <c r="Q567" s="20"/>
      <c r="R567" s="92"/>
      <c r="S567" s="51"/>
      <c r="T567" s="22"/>
      <c r="U567" s="51"/>
      <c r="V567" s="22"/>
      <c r="W567" s="22"/>
      <c r="X567" s="22"/>
    </row>
    <row r="568" spans="1:24" s="2" customFormat="1" ht="48" customHeight="1" x14ac:dyDescent="0.25">
      <c r="A568" s="19"/>
      <c r="B568" s="22"/>
      <c r="C568" s="25"/>
      <c r="D568" s="80"/>
      <c r="E568" s="22"/>
      <c r="F568" s="22"/>
      <c r="G568" s="22"/>
      <c r="H568" s="26"/>
      <c r="I568" s="22"/>
      <c r="J568" s="22"/>
      <c r="K568" s="22"/>
      <c r="L568" s="22"/>
      <c r="M568" s="25"/>
      <c r="N568" s="22"/>
      <c r="O568" s="83"/>
      <c r="P568" s="22"/>
      <c r="Q568" s="20"/>
      <c r="R568" s="92"/>
      <c r="S568" s="51"/>
      <c r="T568" s="51"/>
      <c r="U568" s="51"/>
      <c r="V568" s="22"/>
      <c r="W568" s="22"/>
      <c r="X568" s="22"/>
    </row>
    <row r="569" spans="1:24" s="2" customFormat="1" ht="53.25" customHeight="1" x14ac:dyDescent="0.25">
      <c r="A569" s="19"/>
      <c r="B569" s="22"/>
      <c r="C569" s="27"/>
      <c r="D569" s="80"/>
      <c r="E569" s="22"/>
      <c r="F569" s="22"/>
      <c r="G569" s="22"/>
      <c r="H569" s="26"/>
      <c r="I569" s="22"/>
      <c r="J569" s="22"/>
      <c r="K569" s="22"/>
      <c r="L569" s="22"/>
      <c r="M569" s="25"/>
      <c r="N569" s="22"/>
      <c r="O569" s="83"/>
      <c r="P569" s="22"/>
      <c r="Q569" s="20"/>
      <c r="R569" s="92"/>
      <c r="S569" s="51"/>
      <c r="T569" s="51"/>
      <c r="U569" s="51"/>
      <c r="V569" s="22"/>
      <c r="W569" s="22"/>
      <c r="X569" s="22"/>
    </row>
    <row r="570" spans="1:24" s="2" customFormat="1" ht="54" customHeight="1" x14ac:dyDescent="0.25">
      <c r="A570" s="19"/>
      <c r="B570" s="22"/>
      <c r="C570" s="27"/>
      <c r="D570" s="80"/>
      <c r="E570" s="22"/>
      <c r="F570" s="22"/>
      <c r="G570" s="22"/>
      <c r="H570" s="26"/>
      <c r="I570" s="19"/>
      <c r="J570" s="19"/>
      <c r="K570" s="22"/>
      <c r="L570" s="22"/>
      <c r="M570" s="25"/>
      <c r="N570" s="22"/>
      <c r="O570" s="60"/>
      <c r="P570" s="26"/>
      <c r="Q570" s="26"/>
      <c r="R570" s="61"/>
      <c r="S570" s="50"/>
      <c r="T570" s="51"/>
      <c r="U570" s="50"/>
      <c r="V570" s="22"/>
      <c r="W570" s="22"/>
      <c r="X570" s="22"/>
    </row>
    <row r="571" spans="1:24" s="2" customFormat="1" ht="54" customHeight="1" x14ac:dyDescent="0.25">
      <c r="A571" s="19"/>
      <c r="B571" s="22"/>
      <c r="C571" s="25"/>
      <c r="D571" s="80"/>
      <c r="E571" s="22"/>
      <c r="F571" s="22"/>
      <c r="G571" s="22"/>
      <c r="H571" s="26"/>
      <c r="I571" s="22"/>
      <c r="J571" s="22"/>
      <c r="K571" s="22"/>
      <c r="L571" s="22"/>
      <c r="M571" s="25"/>
      <c r="N571" s="22"/>
      <c r="O571" s="83"/>
      <c r="P571" s="22"/>
      <c r="Q571" s="20"/>
      <c r="R571" s="92"/>
      <c r="S571" s="50"/>
      <c r="T571" s="22"/>
      <c r="U571" s="50"/>
      <c r="V571" s="22"/>
      <c r="W571" s="22"/>
      <c r="X571" s="22"/>
    </row>
    <row r="572" spans="1:24" s="2" customFormat="1" ht="54" customHeight="1" x14ac:dyDescent="0.25">
      <c r="A572" s="19"/>
      <c r="B572" s="22"/>
      <c r="C572" s="27"/>
      <c r="D572" s="80"/>
      <c r="E572" s="22"/>
      <c r="F572" s="22"/>
      <c r="G572" s="22"/>
      <c r="H572" s="26"/>
      <c r="I572" s="22"/>
      <c r="J572" s="19"/>
      <c r="K572" s="22"/>
      <c r="L572" s="22"/>
      <c r="M572" s="25"/>
      <c r="N572" s="22"/>
      <c r="O572" s="83"/>
      <c r="P572" s="22"/>
      <c r="Q572" s="20"/>
      <c r="R572" s="92"/>
      <c r="S572" s="50"/>
      <c r="T572" s="22"/>
      <c r="U572" s="50"/>
      <c r="V572" s="22"/>
      <c r="W572" s="22"/>
      <c r="X572" s="22"/>
    </row>
    <row r="573" spans="1:24" s="2" customFormat="1" ht="54" customHeight="1" x14ac:dyDescent="0.25">
      <c r="A573" s="19"/>
      <c r="B573" s="22"/>
      <c r="C573" s="25"/>
      <c r="D573" s="80"/>
      <c r="E573" s="22"/>
      <c r="F573" s="22"/>
      <c r="G573" s="22"/>
      <c r="H573" s="26"/>
      <c r="I573" s="81"/>
      <c r="J573" s="22"/>
      <c r="K573" s="22"/>
      <c r="L573" s="22"/>
      <c r="M573" s="25"/>
      <c r="N573" s="22"/>
      <c r="O573" s="83"/>
      <c r="P573" s="22"/>
      <c r="Q573" s="20"/>
      <c r="R573" s="92"/>
      <c r="S573" s="50"/>
      <c r="T573" s="22"/>
      <c r="U573" s="50"/>
      <c r="V573" s="22"/>
      <c r="W573" s="22"/>
      <c r="X573" s="22"/>
    </row>
    <row r="574" spans="1:24" s="2" customFormat="1" ht="54" customHeight="1" x14ac:dyDescent="0.25">
      <c r="A574" s="19"/>
      <c r="B574" s="22"/>
      <c r="C574" s="27"/>
      <c r="D574" s="80"/>
      <c r="E574" s="22"/>
      <c r="F574" s="22"/>
      <c r="G574" s="22"/>
      <c r="H574" s="26"/>
      <c r="I574" s="22"/>
      <c r="J574" s="22"/>
      <c r="K574" s="22"/>
      <c r="L574" s="22"/>
      <c r="M574" s="25"/>
      <c r="N574" s="22"/>
      <c r="O574" s="83"/>
      <c r="P574" s="24"/>
      <c r="Q574" s="20"/>
      <c r="R574" s="92"/>
      <c r="S574" s="50"/>
      <c r="T574" s="93"/>
      <c r="U574" s="50"/>
      <c r="V574" s="22"/>
      <c r="W574" s="22"/>
      <c r="X574" s="22"/>
    </row>
    <row r="575" spans="1:24" s="2" customFormat="1" ht="49.5" customHeight="1" x14ac:dyDescent="0.25">
      <c r="A575" s="19"/>
      <c r="B575" s="22"/>
      <c r="C575" s="25"/>
      <c r="D575" s="80"/>
      <c r="E575" s="22"/>
      <c r="F575" s="22"/>
      <c r="G575" s="22"/>
      <c r="H575" s="26"/>
      <c r="I575" s="22"/>
      <c r="J575" s="19"/>
      <c r="K575" s="22"/>
      <c r="L575" s="22"/>
      <c r="M575" s="25"/>
      <c r="N575" s="22"/>
      <c r="O575" s="83"/>
      <c r="P575" s="24"/>
      <c r="Q575" s="20"/>
      <c r="R575" s="92"/>
      <c r="S575" s="50"/>
      <c r="T575" s="93"/>
      <c r="U575" s="50"/>
      <c r="V575" s="22"/>
      <c r="W575" s="22"/>
      <c r="X575" s="22"/>
    </row>
    <row r="576" spans="1:24" s="2" customFormat="1" ht="42" customHeight="1" x14ac:dyDescent="0.25">
      <c r="A576" s="19"/>
      <c r="B576" s="22"/>
      <c r="C576" s="27"/>
      <c r="D576" s="80"/>
      <c r="E576" s="22"/>
      <c r="F576" s="22"/>
      <c r="G576" s="22"/>
      <c r="H576" s="26"/>
      <c r="I576" s="19"/>
      <c r="J576" s="19"/>
      <c r="K576" s="22"/>
      <c r="L576" s="22"/>
      <c r="M576" s="25"/>
      <c r="N576" s="22"/>
      <c r="O576" s="83"/>
      <c r="P576" s="24"/>
      <c r="Q576" s="20"/>
      <c r="R576" s="92"/>
      <c r="S576" s="50"/>
      <c r="T576" s="93"/>
      <c r="U576" s="50"/>
      <c r="V576" s="22"/>
      <c r="W576" s="22"/>
      <c r="X576" s="22"/>
    </row>
    <row r="577" spans="1:24" s="2" customFormat="1" ht="42" customHeight="1" x14ac:dyDescent="0.25">
      <c r="A577" s="19"/>
      <c r="B577" s="22"/>
      <c r="C577" s="25"/>
      <c r="D577" s="80"/>
      <c r="E577" s="22"/>
      <c r="F577" s="22"/>
      <c r="G577" s="22"/>
      <c r="H577" s="26"/>
      <c r="I577" s="19"/>
      <c r="J577" s="114"/>
      <c r="K577" s="22"/>
      <c r="L577" s="22"/>
      <c r="M577" s="25"/>
      <c r="N577" s="22"/>
      <c r="O577" s="83"/>
      <c r="P577" s="24"/>
      <c r="Q577" s="20"/>
      <c r="R577" s="92"/>
      <c r="S577" s="50"/>
      <c r="T577" s="93"/>
      <c r="U577" s="50"/>
      <c r="V577" s="22"/>
      <c r="W577" s="22"/>
      <c r="X577" s="22"/>
    </row>
    <row r="578" spans="1:24" s="2" customFormat="1" ht="42" customHeight="1" x14ac:dyDescent="0.25">
      <c r="A578" s="19"/>
      <c r="B578" s="22"/>
      <c r="C578" s="25"/>
      <c r="D578" s="80"/>
      <c r="E578" s="22"/>
      <c r="F578" s="22"/>
      <c r="G578" s="22"/>
      <c r="H578" s="26"/>
      <c r="I578" s="22"/>
      <c r="J578" s="22"/>
      <c r="K578" s="22"/>
      <c r="L578" s="22"/>
      <c r="M578" s="25"/>
      <c r="N578" s="22"/>
      <c r="O578" s="83"/>
      <c r="P578" s="22"/>
      <c r="Q578" s="20"/>
      <c r="R578" s="92"/>
      <c r="S578" s="50"/>
      <c r="T578" s="22"/>
      <c r="U578" s="50"/>
      <c r="V578" s="22"/>
      <c r="W578" s="22"/>
      <c r="X578" s="22"/>
    </row>
    <row r="579" spans="1:24" s="2" customFormat="1" ht="42" customHeight="1" x14ac:dyDescent="0.25">
      <c r="A579" s="19"/>
      <c r="B579" s="22"/>
      <c r="C579" s="25"/>
      <c r="D579" s="80"/>
      <c r="E579" s="22"/>
      <c r="F579" s="22"/>
      <c r="G579" s="22"/>
      <c r="H579" s="26"/>
      <c r="I579" s="22"/>
      <c r="J579" s="22"/>
      <c r="K579" s="22"/>
      <c r="L579" s="22"/>
      <c r="M579" s="25"/>
      <c r="N579" s="22"/>
      <c r="O579" s="83"/>
      <c r="P579" s="22"/>
      <c r="Q579" s="20"/>
      <c r="R579" s="92"/>
      <c r="S579" s="22"/>
      <c r="T579" s="22"/>
      <c r="U579" s="107"/>
      <c r="V579" s="22"/>
      <c r="W579" s="22"/>
      <c r="X579" s="22"/>
    </row>
    <row r="580" spans="1:24" s="2" customFormat="1" ht="38.25" customHeight="1" x14ac:dyDescent="0.25">
      <c r="A580" s="19"/>
      <c r="B580" s="22"/>
      <c r="C580" s="25"/>
      <c r="D580" s="80"/>
      <c r="E580" s="22"/>
      <c r="F580" s="22"/>
      <c r="G580" s="22"/>
      <c r="H580" s="26"/>
      <c r="I580" s="22"/>
      <c r="J580" s="22"/>
      <c r="K580" s="22"/>
      <c r="L580" s="22"/>
      <c r="M580" s="25"/>
      <c r="N580" s="22"/>
      <c r="O580" s="83"/>
      <c r="P580" s="22"/>
      <c r="Q580" s="20"/>
      <c r="R580" s="92"/>
      <c r="S580" s="50"/>
      <c r="T580" s="22"/>
      <c r="U580" s="50"/>
      <c r="V580" s="22"/>
      <c r="W580" s="22"/>
      <c r="X580" s="22"/>
    </row>
    <row r="581" spans="1:24" s="2" customFormat="1" ht="38.25" customHeight="1" x14ac:dyDescent="0.25">
      <c r="A581" s="19"/>
      <c r="B581" s="22"/>
      <c r="C581" s="25"/>
      <c r="D581" s="80"/>
      <c r="E581" s="22"/>
      <c r="F581" s="22"/>
      <c r="G581" s="22"/>
      <c r="H581" s="26"/>
      <c r="I581" s="22"/>
      <c r="J581" s="22"/>
      <c r="K581" s="22"/>
      <c r="L581" s="22"/>
      <c r="M581" s="25"/>
      <c r="N581" s="22"/>
      <c r="O581" s="83"/>
      <c r="P581" s="22"/>
      <c r="Q581" s="20"/>
      <c r="R581" s="92"/>
      <c r="S581" s="50"/>
      <c r="T581" s="22"/>
      <c r="U581" s="50"/>
      <c r="V581" s="22"/>
      <c r="W581" s="22"/>
      <c r="X581" s="22"/>
    </row>
    <row r="582" spans="1:24" s="2" customFormat="1" ht="41.25" customHeight="1" x14ac:dyDescent="0.25">
      <c r="A582" s="19"/>
      <c r="B582" s="22"/>
      <c r="C582" s="25"/>
      <c r="D582" s="24"/>
      <c r="E582" s="22"/>
      <c r="F582" s="22"/>
      <c r="G582" s="22"/>
      <c r="H582" s="26"/>
      <c r="I582" s="8"/>
      <c r="J582" s="22"/>
      <c r="K582" s="22"/>
      <c r="L582" s="22"/>
      <c r="M582" s="25"/>
      <c r="N582" s="22"/>
      <c r="O582" s="83"/>
      <c r="P582" s="22"/>
      <c r="Q582" s="20"/>
      <c r="R582" s="92"/>
      <c r="S582" s="22"/>
      <c r="T582" s="22"/>
      <c r="U582" s="107"/>
      <c r="V582" s="22"/>
      <c r="W582" s="22"/>
      <c r="X582" s="22"/>
    </row>
    <row r="583" spans="1:24" s="2" customFormat="1" ht="41.25" customHeight="1" x14ac:dyDescent="0.25">
      <c r="A583" s="19"/>
      <c r="B583" s="22"/>
      <c r="C583" s="25"/>
      <c r="D583" s="24"/>
      <c r="E583" s="22"/>
      <c r="F583" s="37"/>
      <c r="G583" s="37"/>
      <c r="H583" s="26"/>
      <c r="I583" s="19"/>
      <c r="J583" s="19"/>
      <c r="K583" s="22"/>
      <c r="L583" s="26"/>
      <c r="M583" s="59"/>
      <c r="N583" s="26"/>
      <c r="O583" s="64"/>
      <c r="P583" s="88"/>
      <c r="Q583" s="19"/>
      <c r="R583" s="61"/>
      <c r="S583" s="50"/>
      <c r="T583" s="50"/>
      <c r="U583" s="50"/>
      <c r="V583" s="22"/>
      <c r="W583" s="22"/>
      <c r="X583" s="22"/>
    </row>
    <row r="584" spans="1:24" s="2" customFormat="1" ht="35.1" customHeight="1" x14ac:dyDescent="0.25">
      <c r="A584" s="19"/>
      <c r="B584" s="22"/>
      <c r="C584" s="25"/>
      <c r="D584" s="24"/>
      <c r="E584" s="22"/>
      <c r="F584" s="37"/>
      <c r="G584" s="37"/>
      <c r="H584" s="76"/>
      <c r="I584" s="23"/>
      <c r="J584" s="41"/>
      <c r="K584" s="22"/>
      <c r="L584" s="26"/>
      <c r="M584" s="59"/>
      <c r="N584" s="26"/>
      <c r="O584" s="97"/>
      <c r="P584" s="88"/>
      <c r="Q584" s="23"/>
      <c r="R584" s="61"/>
      <c r="S584" s="50"/>
      <c r="T584" s="50"/>
      <c r="U584" s="50"/>
      <c r="V584" s="22"/>
      <c r="W584" s="22"/>
      <c r="X584" s="22"/>
    </row>
    <row r="585" spans="1:24" s="2" customFormat="1" ht="35.1" customHeight="1" x14ac:dyDescent="0.25">
      <c r="A585" s="19"/>
      <c r="B585" s="22"/>
      <c r="C585" s="25"/>
      <c r="D585" s="24"/>
      <c r="E585" s="22"/>
      <c r="F585" s="23"/>
      <c r="G585" s="23"/>
      <c r="H585" s="23"/>
      <c r="I585" s="23"/>
      <c r="J585" s="23"/>
      <c r="K585" s="32"/>
      <c r="L585" s="33"/>
      <c r="M585" s="47"/>
      <c r="N585" s="33"/>
      <c r="O585" s="48"/>
      <c r="P585" s="29"/>
      <c r="Q585" s="49"/>
      <c r="R585" s="33"/>
      <c r="S585" s="50"/>
      <c r="T585" s="51"/>
      <c r="U585" s="50"/>
      <c r="V585" s="22"/>
      <c r="W585" s="22"/>
      <c r="X585" s="22"/>
    </row>
    <row r="586" spans="1:24" s="2" customFormat="1" ht="35.1" customHeight="1" x14ac:dyDescent="0.25">
      <c r="A586" s="19"/>
      <c r="B586" s="22"/>
      <c r="C586" s="25"/>
      <c r="D586" s="24"/>
      <c r="E586" s="19"/>
      <c r="F586" s="19"/>
      <c r="G586" s="19"/>
      <c r="H586" s="19"/>
      <c r="I586" s="19"/>
      <c r="J586" s="19"/>
      <c r="K586" s="19"/>
      <c r="L586" s="33"/>
      <c r="M586" s="33"/>
      <c r="N586" s="19"/>
      <c r="O586" s="19"/>
      <c r="P586" s="52"/>
      <c r="Q586" s="53"/>
      <c r="R586" s="54"/>
      <c r="S586" s="50"/>
      <c r="T586" s="51"/>
      <c r="U586" s="50"/>
      <c r="V586" s="22"/>
      <c r="W586" s="22"/>
      <c r="X586" s="22"/>
    </row>
    <row r="587" spans="1:24" s="2" customFormat="1" ht="35.1" customHeight="1" x14ac:dyDescent="0.25">
      <c r="A587" s="19"/>
      <c r="B587" s="22"/>
      <c r="C587" s="25"/>
      <c r="D587" s="24"/>
      <c r="E587" s="22"/>
      <c r="F587" s="22"/>
      <c r="G587" s="22"/>
      <c r="H587" s="26"/>
      <c r="I587" s="81"/>
      <c r="J587" s="22"/>
      <c r="K587" s="22"/>
      <c r="L587" s="22"/>
      <c r="M587" s="25"/>
      <c r="N587" s="22"/>
      <c r="O587" s="22"/>
      <c r="P587" s="24"/>
      <c r="Q587" s="22"/>
      <c r="R587" s="22"/>
      <c r="S587" s="22"/>
      <c r="T587" s="51"/>
      <c r="U587" s="107"/>
      <c r="V587" s="22"/>
      <c r="W587" s="22"/>
      <c r="X587" s="22"/>
    </row>
    <row r="588" spans="1:24" s="2" customFormat="1" ht="35.1" customHeight="1" x14ac:dyDescent="0.25">
      <c r="A588" s="19"/>
      <c r="B588" s="22"/>
      <c r="C588" s="25"/>
      <c r="D588" s="24"/>
      <c r="E588" s="22"/>
      <c r="F588" s="22"/>
      <c r="G588" s="22"/>
      <c r="H588" s="26"/>
      <c r="I588" s="81"/>
      <c r="J588" s="22"/>
      <c r="K588" s="22"/>
      <c r="L588" s="22"/>
      <c r="M588" s="25"/>
      <c r="N588" s="22"/>
      <c r="O588" s="83"/>
      <c r="P588" s="24"/>
      <c r="Q588" s="20"/>
      <c r="R588" s="92"/>
      <c r="S588" s="93"/>
      <c r="T588" s="93"/>
      <c r="U588" s="117"/>
      <c r="V588" s="22"/>
      <c r="W588" s="22"/>
      <c r="X588" s="22"/>
    </row>
    <row r="589" spans="1:24" s="2" customFormat="1" ht="35.1" customHeight="1" x14ac:dyDescent="0.25">
      <c r="A589" s="19"/>
      <c r="B589" s="22"/>
      <c r="C589" s="25"/>
      <c r="D589" s="24"/>
      <c r="E589" s="22"/>
      <c r="F589" s="22"/>
      <c r="G589" s="22"/>
      <c r="H589" s="26"/>
      <c r="I589" s="81"/>
      <c r="J589" s="22"/>
      <c r="K589" s="22"/>
      <c r="L589" s="22"/>
      <c r="M589" s="25"/>
      <c r="N589" s="22"/>
      <c r="O589" s="83"/>
      <c r="P589" s="24"/>
      <c r="Q589" s="20"/>
      <c r="R589" s="92"/>
      <c r="S589" s="22"/>
      <c r="T589" s="93"/>
      <c r="U589" s="117"/>
      <c r="V589" s="22"/>
      <c r="W589" s="22"/>
      <c r="X589" s="22"/>
    </row>
    <row r="590" spans="1:24" s="2" customFormat="1" ht="35.1" customHeight="1" x14ac:dyDescent="0.25">
      <c r="A590" s="19"/>
      <c r="B590" s="22"/>
      <c r="C590" s="25"/>
      <c r="D590" s="24"/>
      <c r="E590" s="22"/>
      <c r="F590" s="22"/>
      <c r="G590" s="22"/>
      <c r="H590" s="26"/>
      <c r="I590" s="115"/>
      <c r="J590" s="22"/>
      <c r="K590" s="22"/>
      <c r="L590" s="22"/>
      <c r="M590" s="25"/>
      <c r="N590" s="22"/>
      <c r="O590" s="83"/>
      <c r="P590" s="24"/>
      <c r="Q590" s="20"/>
      <c r="R590" s="92"/>
      <c r="S590" s="22"/>
      <c r="T590" s="93"/>
      <c r="U590" s="117"/>
      <c r="V590" s="22"/>
      <c r="W590" s="22"/>
      <c r="X590" s="22"/>
    </row>
    <row r="591" spans="1:24" s="2" customFormat="1" ht="35.1" customHeight="1" x14ac:dyDescent="0.25">
      <c r="A591" s="19"/>
      <c r="B591" s="22"/>
      <c r="C591" s="25"/>
      <c r="D591" s="24"/>
      <c r="E591" s="113"/>
      <c r="F591" s="22"/>
      <c r="G591" s="22"/>
      <c r="H591" s="26"/>
      <c r="I591" s="113"/>
      <c r="J591" s="22"/>
      <c r="K591" s="22"/>
      <c r="L591" s="22"/>
      <c r="M591" s="25"/>
      <c r="N591" s="22"/>
      <c r="O591" s="83"/>
      <c r="P591" s="24"/>
      <c r="Q591" s="20"/>
      <c r="R591" s="92"/>
      <c r="S591" s="22"/>
      <c r="T591" s="93"/>
      <c r="U591" s="117"/>
      <c r="V591" s="22"/>
      <c r="W591" s="22"/>
      <c r="X591" s="22"/>
    </row>
    <row r="592" spans="1:24" s="2" customFormat="1" ht="35.1" customHeight="1" x14ac:dyDescent="0.25">
      <c r="A592" s="19"/>
      <c r="B592" s="22"/>
      <c r="C592" s="25"/>
      <c r="D592" s="24"/>
      <c r="E592" s="22"/>
      <c r="F592" s="22"/>
      <c r="G592" s="22"/>
      <c r="H592" s="26"/>
      <c r="I592" s="22"/>
      <c r="J592" s="22"/>
      <c r="K592" s="22"/>
      <c r="L592" s="22"/>
      <c r="M592" s="25"/>
      <c r="N592" s="22"/>
      <c r="O592" s="22"/>
      <c r="P592" s="24"/>
      <c r="Q592" s="22"/>
      <c r="R592" s="22"/>
      <c r="S592" s="22"/>
      <c r="T592" s="51"/>
      <c r="U592" s="107"/>
      <c r="V592" s="22"/>
      <c r="W592" s="22"/>
      <c r="X592" s="22"/>
    </row>
    <row r="593" spans="1:24" s="2" customFormat="1" ht="35.1" customHeight="1" x14ac:dyDescent="0.25">
      <c r="A593" s="19"/>
      <c r="B593" s="22"/>
      <c r="C593" s="25"/>
      <c r="D593" s="24"/>
      <c r="E593" s="22"/>
      <c r="F593" s="22"/>
      <c r="G593" s="22"/>
      <c r="H593" s="26"/>
      <c r="I593" s="39"/>
      <c r="J593" s="22"/>
      <c r="K593" s="22"/>
      <c r="L593" s="22"/>
      <c r="M593" s="25"/>
      <c r="N593" s="22"/>
      <c r="O593" s="22"/>
      <c r="P593" s="24"/>
      <c r="Q593" s="22"/>
      <c r="R593" s="22"/>
      <c r="S593" s="22"/>
      <c r="T593" s="51"/>
      <c r="U593" s="107"/>
      <c r="V593" s="22"/>
      <c r="W593" s="22"/>
      <c r="X593" s="22"/>
    </row>
    <row r="594" spans="1:24" s="2" customFormat="1" ht="35.1" customHeight="1" x14ac:dyDescent="0.25">
      <c r="A594" s="19"/>
      <c r="B594" s="22"/>
      <c r="C594" s="25"/>
      <c r="D594" s="24"/>
      <c r="E594" s="22"/>
      <c r="F594" s="22"/>
      <c r="G594" s="22"/>
      <c r="H594" s="26"/>
      <c r="I594" s="22"/>
      <c r="J594" s="22"/>
      <c r="K594" s="22"/>
      <c r="L594" s="22"/>
      <c r="M594" s="25"/>
      <c r="N594" s="22"/>
      <c r="O594" s="22"/>
      <c r="P594" s="24"/>
      <c r="Q594" s="22"/>
      <c r="R594" s="22"/>
      <c r="S594" s="22"/>
      <c r="T594" s="51"/>
      <c r="U594" s="117"/>
      <c r="V594" s="22"/>
      <c r="W594" s="22"/>
      <c r="X594" s="22"/>
    </row>
    <row r="595" spans="1:24" s="2" customFormat="1" ht="42" customHeight="1" x14ac:dyDescent="0.25">
      <c r="A595" s="19"/>
      <c r="B595" s="22"/>
      <c r="C595" s="25"/>
      <c r="D595" s="24"/>
      <c r="E595" s="22"/>
      <c r="F595" s="22"/>
      <c r="G595" s="22"/>
      <c r="H595" s="26"/>
      <c r="I595" s="22"/>
      <c r="J595" s="22"/>
      <c r="K595" s="22"/>
      <c r="L595" s="22"/>
      <c r="M595" s="25"/>
      <c r="N595" s="22"/>
      <c r="O595" s="22"/>
      <c r="P595" s="24"/>
      <c r="Q595" s="22"/>
      <c r="R595" s="22"/>
      <c r="S595" s="51"/>
      <c r="T595" s="51"/>
      <c r="U595" s="51"/>
      <c r="V595" s="22"/>
      <c r="W595" s="22"/>
      <c r="X595" s="22"/>
    </row>
    <row r="596" spans="1:24" s="2" customFormat="1" ht="42" customHeight="1" x14ac:dyDescent="0.25">
      <c r="A596" s="19"/>
      <c r="B596" s="22"/>
      <c r="C596" s="34"/>
      <c r="D596" s="29"/>
      <c r="E596" s="22"/>
      <c r="F596" s="34"/>
      <c r="G596" s="34"/>
      <c r="H596" s="34"/>
      <c r="I596" s="34"/>
      <c r="J596" s="34"/>
      <c r="K596" s="22"/>
      <c r="L596" s="34"/>
      <c r="M596" s="55"/>
      <c r="N596" s="34"/>
      <c r="O596" s="19"/>
      <c r="P596" s="58"/>
      <c r="Q596" s="34"/>
      <c r="R596" s="34"/>
      <c r="S596" s="50"/>
      <c r="T596" s="50"/>
      <c r="U596" s="50"/>
      <c r="V596" s="22"/>
      <c r="W596" s="26"/>
      <c r="X596" s="26"/>
    </row>
    <row r="597" spans="1:24" s="2" customFormat="1" ht="42" customHeight="1" x14ac:dyDescent="0.25">
      <c r="A597" s="19"/>
      <c r="B597" s="22"/>
      <c r="C597" s="34"/>
      <c r="D597" s="29"/>
      <c r="E597" s="22"/>
      <c r="F597" s="34"/>
      <c r="G597" s="34"/>
      <c r="H597" s="34"/>
      <c r="I597" s="34"/>
      <c r="J597" s="34"/>
      <c r="K597" s="22"/>
      <c r="L597" s="34"/>
      <c r="M597" s="55"/>
      <c r="N597" s="34"/>
      <c r="O597" s="19"/>
      <c r="P597" s="58"/>
      <c r="Q597" s="34"/>
      <c r="R597" s="34"/>
      <c r="S597" s="50"/>
      <c r="T597" s="50"/>
      <c r="U597" s="50"/>
      <c r="V597" s="22"/>
      <c r="W597" s="22"/>
      <c r="X597" s="22"/>
    </row>
    <row r="598" spans="1:24" s="2" customFormat="1" ht="42" customHeight="1" x14ac:dyDescent="0.25">
      <c r="A598" s="19"/>
      <c r="B598" s="22"/>
      <c r="C598" s="25"/>
      <c r="D598" s="24"/>
      <c r="E598" s="113"/>
      <c r="F598" s="75"/>
      <c r="G598" s="75"/>
      <c r="H598" s="75"/>
      <c r="I598" s="115"/>
      <c r="J598" s="34"/>
      <c r="K598" s="22"/>
      <c r="L598" s="34"/>
      <c r="M598" s="55"/>
      <c r="N598" s="34"/>
      <c r="O598" s="23"/>
      <c r="P598" s="58"/>
      <c r="Q598" s="75"/>
      <c r="R598" s="34"/>
      <c r="S598" s="50"/>
      <c r="T598" s="50"/>
      <c r="U598" s="50"/>
      <c r="V598" s="22"/>
      <c r="W598" s="22"/>
      <c r="X598" s="22"/>
    </row>
    <row r="599" spans="1:24" s="2" customFormat="1" ht="52.5" customHeight="1" x14ac:dyDescent="0.25">
      <c r="A599" s="19"/>
      <c r="B599" s="22"/>
      <c r="C599" s="25"/>
      <c r="D599" s="24"/>
      <c r="E599" s="113"/>
      <c r="F599" s="75"/>
      <c r="G599" s="75"/>
      <c r="H599" s="75"/>
      <c r="I599" s="34"/>
      <c r="J599" s="34"/>
      <c r="K599" s="22"/>
      <c r="L599" s="34"/>
      <c r="M599" s="55"/>
      <c r="N599" s="34"/>
      <c r="O599" s="23"/>
      <c r="P599" s="58"/>
      <c r="Q599" s="75"/>
      <c r="R599" s="34"/>
      <c r="S599" s="50"/>
      <c r="T599" s="50"/>
      <c r="U599" s="50"/>
      <c r="V599" s="22"/>
      <c r="W599" s="22"/>
      <c r="X599" s="22"/>
    </row>
    <row r="600" spans="1:24" s="2" customFormat="1" ht="45" customHeight="1" x14ac:dyDescent="0.25">
      <c r="A600" s="19"/>
      <c r="B600" s="22"/>
      <c r="C600" s="25"/>
      <c r="D600" s="29"/>
      <c r="E600" s="22"/>
      <c r="F600" s="37"/>
      <c r="G600" s="37"/>
      <c r="H600" s="76"/>
      <c r="I600" s="116"/>
      <c r="J600" s="41"/>
      <c r="K600" s="22"/>
      <c r="L600" s="34"/>
      <c r="M600" s="55"/>
      <c r="N600" s="34"/>
      <c r="O600" s="97"/>
      <c r="P600" s="88"/>
      <c r="Q600" s="23"/>
      <c r="R600" s="61"/>
      <c r="S600" s="50"/>
      <c r="T600" s="50"/>
      <c r="U600" s="50"/>
      <c r="V600" s="22"/>
      <c r="W600" s="22"/>
      <c r="X600" s="22"/>
    </row>
    <row r="601" spans="1:24" s="2" customFormat="1" ht="56.25" customHeight="1" x14ac:dyDescent="0.25">
      <c r="A601" s="19"/>
      <c r="B601" s="22"/>
      <c r="C601" s="34"/>
      <c r="D601" s="29"/>
      <c r="E601" s="22"/>
      <c r="F601" s="34"/>
      <c r="G601" s="34"/>
      <c r="H601" s="34"/>
      <c r="I601" s="34"/>
      <c r="J601" s="34"/>
      <c r="K601" s="22"/>
      <c r="L601" s="34"/>
      <c r="M601" s="55"/>
      <c r="N601" s="34"/>
      <c r="O601" s="34"/>
      <c r="P601" s="58"/>
      <c r="Q601" s="34"/>
      <c r="R601" s="34"/>
      <c r="S601" s="50"/>
      <c r="T601" s="50"/>
      <c r="U601" s="50"/>
      <c r="V601" s="22"/>
      <c r="W601" s="26"/>
      <c r="X601" s="26"/>
    </row>
    <row r="602" spans="1:24" s="2" customFormat="1" ht="48" customHeight="1" x14ac:dyDescent="0.25">
      <c r="A602" s="19"/>
      <c r="B602" s="22"/>
      <c r="C602" s="34"/>
      <c r="D602" s="29"/>
      <c r="E602" s="22"/>
      <c r="F602" s="34"/>
      <c r="G602" s="34"/>
      <c r="H602" s="34"/>
      <c r="I602" s="34"/>
      <c r="J602" s="34"/>
      <c r="K602" s="22"/>
      <c r="L602" s="34"/>
      <c r="M602" s="55"/>
      <c r="N602" s="34"/>
      <c r="O602" s="34"/>
      <c r="P602" s="58"/>
      <c r="Q602" s="34"/>
      <c r="R602" s="34"/>
      <c r="S602" s="50"/>
      <c r="T602" s="50"/>
      <c r="U602" s="50"/>
      <c r="V602" s="22"/>
      <c r="W602" s="26"/>
      <c r="X602" s="26"/>
    </row>
    <row r="603" spans="1:24" s="2" customFormat="1" ht="48" customHeight="1" x14ac:dyDescent="0.25">
      <c r="A603" s="19"/>
      <c r="B603" s="22"/>
      <c r="C603" s="25"/>
      <c r="D603" s="29"/>
      <c r="E603" s="22"/>
      <c r="F603" s="34"/>
      <c r="G603" s="34"/>
      <c r="H603" s="34"/>
      <c r="I603" s="34"/>
      <c r="J603" s="34"/>
      <c r="K603" s="22"/>
      <c r="L603" s="34"/>
      <c r="M603" s="55"/>
      <c r="N603" s="34"/>
      <c r="O603" s="19"/>
      <c r="P603" s="55"/>
      <c r="Q603" s="34"/>
      <c r="R603" s="34"/>
      <c r="S603" s="50"/>
      <c r="T603" s="50"/>
      <c r="U603" s="50"/>
      <c r="V603" s="22"/>
      <c r="W603" s="26"/>
      <c r="X603" s="26"/>
    </row>
    <row r="604" spans="1:24" s="6" customFormat="1" ht="48" customHeight="1" x14ac:dyDescent="0.25">
      <c r="A604" s="19"/>
      <c r="B604" s="22"/>
      <c r="C604" s="25"/>
      <c r="D604" s="29"/>
      <c r="E604" s="22"/>
      <c r="F604" s="34"/>
      <c r="G604" s="34"/>
      <c r="H604" s="34"/>
      <c r="I604" s="34"/>
      <c r="J604" s="34"/>
      <c r="K604" s="22"/>
      <c r="L604" s="34"/>
      <c r="M604" s="55"/>
      <c r="N604" s="34"/>
      <c r="O604" s="19"/>
      <c r="P604" s="55"/>
      <c r="Q604" s="34"/>
      <c r="R604" s="34"/>
      <c r="S604" s="50"/>
      <c r="T604" s="50"/>
      <c r="U604" s="50"/>
      <c r="V604" s="22"/>
      <c r="W604" s="26"/>
      <c r="X604" s="26"/>
    </row>
    <row r="605" spans="1:24" s="2" customFormat="1" ht="48" customHeight="1" x14ac:dyDescent="0.25">
      <c r="A605" s="19"/>
      <c r="B605" s="22"/>
      <c r="C605" s="25"/>
      <c r="D605" s="29"/>
      <c r="E605" s="22"/>
      <c r="F605" s="34"/>
      <c r="G605" s="34"/>
      <c r="H605" s="34"/>
      <c r="I605" s="34"/>
      <c r="J605" s="34"/>
      <c r="K605" s="22"/>
      <c r="L605" s="34"/>
      <c r="M605" s="55"/>
      <c r="N605" s="34"/>
      <c r="O605" s="19"/>
      <c r="P605" s="58"/>
      <c r="Q605" s="34"/>
      <c r="R605" s="34"/>
      <c r="S605" s="50"/>
      <c r="T605" s="50"/>
      <c r="U605" s="50"/>
      <c r="V605" s="22"/>
      <c r="W605" s="26"/>
      <c r="X605" s="26"/>
    </row>
    <row r="606" spans="1:24" s="2" customFormat="1" ht="48" customHeight="1" x14ac:dyDescent="0.25">
      <c r="A606" s="19"/>
      <c r="B606" s="22"/>
      <c r="C606" s="25"/>
      <c r="D606" s="29"/>
      <c r="E606" s="22"/>
      <c r="F606" s="34"/>
      <c r="G606" s="34"/>
      <c r="H606" s="34"/>
      <c r="I606" s="34"/>
      <c r="J606" s="34"/>
      <c r="K606" s="22"/>
      <c r="L606" s="34"/>
      <c r="M606" s="55"/>
      <c r="N606" s="34"/>
      <c r="O606" s="19"/>
      <c r="P606" s="55"/>
      <c r="Q606" s="34"/>
      <c r="R606" s="34"/>
      <c r="S606" s="50"/>
      <c r="T606" s="50"/>
      <c r="U606" s="50"/>
      <c r="V606" s="22"/>
      <c r="W606" s="22"/>
      <c r="X606" s="22"/>
    </row>
    <row r="607" spans="1:24" s="2" customFormat="1" ht="48" customHeight="1" x14ac:dyDescent="0.25">
      <c r="A607" s="19"/>
      <c r="B607" s="22"/>
      <c r="C607" s="34"/>
      <c r="D607" s="29"/>
      <c r="E607" s="22"/>
      <c r="F607" s="22"/>
      <c r="G607" s="22"/>
      <c r="H607" s="34"/>
      <c r="I607" s="34"/>
      <c r="J607" s="34"/>
      <c r="K607" s="22"/>
      <c r="L607" s="34"/>
      <c r="M607" s="55"/>
      <c r="N607" s="34"/>
      <c r="O607" s="19"/>
      <c r="P607" s="58"/>
      <c r="Q607" s="34"/>
      <c r="R607" s="34"/>
      <c r="S607" s="50"/>
      <c r="T607" s="50"/>
      <c r="U607" s="50"/>
      <c r="V607" s="22"/>
      <c r="W607" s="26"/>
      <c r="X607" s="26"/>
    </row>
    <row r="608" spans="1:24" s="2" customFormat="1" ht="48" customHeight="1" x14ac:dyDescent="0.25">
      <c r="A608" s="19"/>
      <c r="B608" s="22"/>
      <c r="C608" s="19"/>
      <c r="D608" s="29"/>
      <c r="E608" s="22"/>
      <c r="F608" s="34"/>
      <c r="G608" s="34"/>
      <c r="H608" s="26"/>
      <c r="I608" s="19"/>
      <c r="J608" s="19"/>
      <c r="K608" s="19"/>
      <c r="L608" s="19"/>
      <c r="M608" s="58"/>
      <c r="N608" s="19"/>
      <c r="O608" s="19"/>
      <c r="P608" s="58"/>
      <c r="Q608" s="19"/>
      <c r="R608" s="19"/>
      <c r="S608" s="50"/>
      <c r="T608" s="50"/>
      <c r="U608" s="50"/>
      <c r="V608" s="22"/>
      <c r="W608" s="22"/>
      <c r="X608" s="22"/>
    </row>
    <row r="609" spans="1:24" s="2" customFormat="1" ht="48" customHeight="1" x14ac:dyDescent="0.25">
      <c r="A609" s="19"/>
      <c r="B609" s="22"/>
      <c r="C609" s="19"/>
      <c r="D609" s="29"/>
      <c r="E609" s="22"/>
      <c r="F609" s="34"/>
      <c r="G609" s="34"/>
      <c r="H609" s="26"/>
      <c r="I609" s="19"/>
      <c r="J609" s="19"/>
      <c r="K609" s="19"/>
      <c r="L609" s="19"/>
      <c r="M609" s="58"/>
      <c r="N609" s="19"/>
      <c r="O609" s="19"/>
      <c r="P609" s="58"/>
      <c r="Q609" s="19"/>
      <c r="R609" s="19"/>
      <c r="S609" s="50"/>
      <c r="T609" s="50"/>
      <c r="U609" s="50"/>
      <c r="V609" s="22"/>
      <c r="W609" s="22"/>
      <c r="X609" s="22"/>
    </row>
    <row r="610" spans="1:24" s="2" customFormat="1" ht="42" customHeight="1" x14ac:dyDescent="0.25">
      <c r="A610" s="19"/>
      <c r="B610" s="22"/>
      <c r="C610" s="25"/>
      <c r="D610" s="29"/>
      <c r="E610" s="22"/>
      <c r="F610" s="19"/>
      <c r="G610" s="19"/>
      <c r="H610" s="19"/>
      <c r="I610" s="19"/>
      <c r="J610" s="19"/>
      <c r="K610" s="26"/>
      <c r="L610" s="33"/>
      <c r="M610" s="47"/>
      <c r="N610" s="33"/>
      <c r="O610" s="19"/>
      <c r="P610" s="29"/>
      <c r="Q610" s="34"/>
      <c r="R610" s="33"/>
      <c r="S610" s="50"/>
      <c r="T610" s="50"/>
      <c r="U610" s="50"/>
      <c r="V610" s="22"/>
      <c r="W610" s="22"/>
      <c r="X610" s="22"/>
    </row>
    <row r="611" spans="1:24" s="2" customFormat="1" ht="42" customHeight="1" x14ac:dyDescent="0.25">
      <c r="A611" s="19"/>
      <c r="B611" s="22"/>
      <c r="C611" s="25"/>
      <c r="D611" s="29"/>
      <c r="E611" s="22"/>
      <c r="F611" s="19"/>
      <c r="G611" s="19"/>
      <c r="H611" s="19"/>
      <c r="I611" s="19"/>
      <c r="J611" s="19"/>
      <c r="K611" s="19"/>
      <c r="L611" s="19"/>
      <c r="M611" s="58"/>
      <c r="N611" s="19"/>
      <c r="O611" s="19"/>
      <c r="P611" s="29"/>
      <c r="Q611" s="34"/>
      <c r="R611" s="19"/>
      <c r="S611" s="50"/>
      <c r="T611" s="50"/>
      <c r="U611" s="50"/>
      <c r="V611" s="22"/>
      <c r="W611" s="22"/>
      <c r="X611" s="22"/>
    </row>
    <row r="612" spans="1:24" s="2" customFormat="1" ht="47.25" customHeight="1" x14ac:dyDescent="0.25">
      <c r="A612" s="19"/>
      <c r="B612" s="22"/>
      <c r="C612" s="25"/>
      <c r="D612" s="29"/>
      <c r="E612" s="22"/>
      <c r="F612" s="19"/>
      <c r="G612" s="19"/>
      <c r="H612" s="26"/>
      <c r="I612" s="26"/>
      <c r="J612" s="39"/>
      <c r="K612" s="26"/>
      <c r="L612" s="26"/>
      <c r="M612" s="59"/>
      <c r="N612" s="26"/>
      <c r="O612" s="60"/>
      <c r="P612" s="26"/>
      <c r="Q612" s="34"/>
      <c r="R612" s="61"/>
      <c r="S612" s="50"/>
      <c r="T612" s="50"/>
      <c r="U612" s="50"/>
      <c r="V612" s="22"/>
      <c r="W612" s="22"/>
      <c r="X612" s="22"/>
    </row>
    <row r="613" spans="1:24" s="2" customFormat="1" ht="48" customHeight="1" x14ac:dyDescent="0.25">
      <c r="A613" s="19"/>
      <c r="B613" s="22"/>
      <c r="C613" s="25"/>
      <c r="D613" s="29"/>
      <c r="E613" s="22"/>
      <c r="F613" s="19"/>
      <c r="G613" s="19"/>
      <c r="H613" s="26"/>
      <c r="I613" s="19"/>
      <c r="J613" s="26"/>
      <c r="K613" s="26"/>
      <c r="L613" s="26"/>
      <c r="M613" s="59"/>
      <c r="N613" s="26"/>
      <c r="O613" s="60"/>
      <c r="P613" s="26"/>
      <c r="Q613" s="34"/>
      <c r="R613" s="61"/>
      <c r="S613" s="50"/>
      <c r="T613" s="50"/>
      <c r="U613" s="50"/>
      <c r="V613" s="22"/>
      <c r="W613" s="22"/>
      <c r="X613" s="22"/>
    </row>
    <row r="614" spans="1:24" s="2" customFormat="1" ht="48" customHeight="1" x14ac:dyDescent="0.25">
      <c r="A614" s="19"/>
      <c r="B614" s="22"/>
      <c r="C614" s="25"/>
      <c r="D614" s="29"/>
      <c r="E614" s="22"/>
      <c r="F614" s="19"/>
      <c r="G614" s="19"/>
      <c r="H614" s="26"/>
      <c r="I614" s="19"/>
      <c r="J614" s="26"/>
      <c r="K614" s="19"/>
      <c r="L614" s="19"/>
      <c r="M614" s="58"/>
      <c r="N614" s="19"/>
      <c r="O614" s="19"/>
      <c r="P614" s="58"/>
      <c r="Q614" s="34"/>
      <c r="R614" s="61"/>
      <c r="S614" s="50"/>
      <c r="T614" s="50"/>
      <c r="U614" s="50"/>
      <c r="V614" s="22"/>
      <c r="W614" s="22"/>
      <c r="X614" s="22"/>
    </row>
    <row r="615" spans="1:24" s="2" customFormat="1" ht="48" customHeight="1" x14ac:dyDescent="0.25">
      <c r="A615" s="19"/>
      <c r="B615" s="22"/>
      <c r="C615" s="25"/>
      <c r="D615" s="29"/>
      <c r="E615" s="22"/>
      <c r="F615" s="19"/>
      <c r="G615" s="19"/>
      <c r="H615" s="26"/>
      <c r="I615" s="19"/>
      <c r="J615" s="26"/>
      <c r="K615" s="19"/>
      <c r="L615" s="19"/>
      <c r="M615" s="58"/>
      <c r="N615" s="19"/>
      <c r="O615" s="76"/>
      <c r="P615" s="78"/>
      <c r="Q615" s="76"/>
      <c r="R615" s="79"/>
      <c r="S615" s="93"/>
      <c r="T615" s="76"/>
      <c r="U615" s="93"/>
      <c r="V615" s="22"/>
      <c r="W615" s="22"/>
      <c r="X615" s="22"/>
    </row>
    <row r="616" spans="1:24" s="2" customFormat="1" ht="45.75" customHeight="1" x14ac:dyDescent="0.25">
      <c r="A616" s="19"/>
      <c r="B616" s="72"/>
      <c r="C616" s="118"/>
      <c r="D616" s="29"/>
      <c r="E616" s="72"/>
      <c r="F616" s="34"/>
      <c r="G616" s="34"/>
      <c r="H616" s="32"/>
      <c r="I616" s="34"/>
      <c r="J616" s="34"/>
      <c r="K616" s="34"/>
      <c r="L616" s="34"/>
      <c r="M616" s="55"/>
      <c r="N616" s="34"/>
      <c r="O616" s="76"/>
      <c r="P616" s="120"/>
      <c r="Q616" s="121"/>
      <c r="R616" s="122"/>
      <c r="S616" s="93"/>
      <c r="T616" s="76"/>
      <c r="U616" s="93"/>
      <c r="V616" s="22"/>
      <c r="W616" s="22"/>
      <c r="X616" s="32"/>
    </row>
    <row r="617" spans="1:24" s="2" customFormat="1" ht="51" customHeight="1" x14ac:dyDescent="0.25">
      <c r="A617" s="19"/>
      <c r="B617" s="22"/>
      <c r="C617" s="25"/>
      <c r="D617" s="29"/>
      <c r="E617" s="22"/>
      <c r="F617" s="19"/>
      <c r="G617" s="19"/>
      <c r="H617" s="26"/>
      <c r="I617" s="19"/>
      <c r="J617" s="26"/>
      <c r="K617" s="19"/>
      <c r="L617" s="19"/>
      <c r="M617" s="58"/>
      <c r="N617" s="19"/>
      <c r="O617" s="76"/>
      <c r="P617" s="78"/>
      <c r="Q617" s="76"/>
      <c r="R617" s="79"/>
      <c r="S617" s="93"/>
      <c r="T617" s="76"/>
      <c r="U617" s="93"/>
      <c r="V617" s="22"/>
      <c r="W617" s="22"/>
      <c r="X617" s="26"/>
    </row>
    <row r="618" spans="1:24" s="2" customFormat="1" ht="46.5" customHeight="1" x14ac:dyDescent="0.25">
      <c r="A618" s="19"/>
      <c r="B618" s="22"/>
      <c r="C618" s="25"/>
      <c r="D618" s="29"/>
      <c r="E618" s="22"/>
      <c r="F618" s="19"/>
      <c r="G618" s="19"/>
      <c r="H618" s="26"/>
      <c r="I618" s="19"/>
      <c r="J618" s="26"/>
      <c r="K618" s="19"/>
      <c r="L618" s="19"/>
      <c r="M618" s="58"/>
      <c r="N618" s="19"/>
      <c r="O618" s="76"/>
      <c r="P618" s="78"/>
      <c r="Q618" s="26"/>
      <c r="R618" s="79"/>
      <c r="S618" s="93"/>
      <c r="T618" s="76"/>
      <c r="U618" s="93"/>
      <c r="V618" s="22"/>
      <c r="W618" s="22"/>
      <c r="X618" s="26"/>
    </row>
    <row r="619" spans="1:24" s="2" customFormat="1" ht="46.5" customHeight="1" x14ac:dyDescent="0.25">
      <c r="A619" s="19"/>
      <c r="B619" s="22"/>
      <c r="C619" s="25"/>
      <c r="D619" s="29"/>
      <c r="E619" s="22"/>
      <c r="F619" s="19"/>
      <c r="G619" s="19"/>
      <c r="H619" s="26"/>
      <c r="I619" s="19"/>
      <c r="J619" s="26"/>
      <c r="K619" s="19"/>
      <c r="L619" s="19"/>
      <c r="M619" s="58"/>
      <c r="N619" s="19"/>
      <c r="O619" s="76"/>
      <c r="P619" s="78"/>
      <c r="Q619" s="76"/>
      <c r="R619" s="79"/>
      <c r="S619" s="93"/>
      <c r="T619" s="76"/>
      <c r="U619" s="93"/>
      <c r="V619" s="22"/>
      <c r="W619" s="22"/>
      <c r="X619" s="22"/>
    </row>
    <row r="620" spans="1:24" s="2" customFormat="1" ht="46.5" customHeight="1" x14ac:dyDescent="0.25">
      <c r="A620" s="19"/>
      <c r="B620" s="22"/>
      <c r="C620" s="25"/>
      <c r="D620" s="29"/>
      <c r="E620" s="22"/>
      <c r="F620" s="19"/>
      <c r="G620" s="19"/>
      <c r="H620" s="26"/>
      <c r="I620" s="19"/>
      <c r="J620" s="26"/>
      <c r="K620" s="19"/>
      <c r="L620" s="19"/>
      <c r="M620" s="58"/>
      <c r="N620" s="19"/>
      <c r="O620" s="76"/>
      <c r="P620" s="78"/>
      <c r="Q620" s="76"/>
      <c r="R620" s="79"/>
      <c r="S620" s="93"/>
      <c r="T620" s="76"/>
      <c r="U620" s="93"/>
      <c r="V620" s="22"/>
      <c r="W620" s="22"/>
      <c r="X620" s="22"/>
    </row>
    <row r="621" spans="1:24" s="2" customFormat="1" ht="46.5" customHeight="1" x14ac:dyDescent="0.25">
      <c r="A621" s="19"/>
      <c r="B621" s="22"/>
      <c r="C621" s="25"/>
      <c r="D621" s="29"/>
      <c r="E621" s="22"/>
      <c r="F621" s="19"/>
      <c r="G621" s="19"/>
      <c r="H621" s="26"/>
      <c r="I621" s="19"/>
      <c r="J621" s="26"/>
      <c r="K621" s="19"/>
      <c r="L621" s="19"/>
      <c r="M621" s="58"/>
      <c r="N621" s="19"/>
      <c r="O621" s="76"/>
      <c r="P621" s="78"/>
      <c r="Q621" s="76"/>
      <c r="R621" s="79"/>
      <c r="S621" s="50"/>
      <c r="T621" s="76"/>
      <c r="U621" s="93"/>
      <c r="V621" s="22"/>
      <c r="W621" s="22"/>
      <c r="X621" s="26"/>
    </row>
    <row r="622" spans="1:24" s="4" customFormat="1" ht="54.95" customHeight="1" x14ac:dyDescent="0.25">
      <c r="A622" s="19"/>
      <c r="B622" s="22"/>
      <c r="C622" s="19"/>
      <c r="D622" s="29"/>
      <c r="E622" s="22"/>
      <c r="F622" s="26"/>
      <c r="G622" s="26"/>
      <c r="H622" s="26"/>
      <c r="I622" s="19"/>
      <c r="J622" s="19"/>
      <c r="K622" s="19"/>
      <c r="L622" s="19"/>
      <c r="M622" s="58"/>
      <c r="N622" s="19"/>
      <c r="O622" s="19"/>
      <c r="P622" s="58"/>
      <c r="Q622" s="19"/>
      <c r="R622" s="19"/>
      <c r="S622" s="50"/>
      <c r="T622" s="50"/>
      <c r="U622" s="50"/>
      <c r="V622" s="22"/>
      <c r="W622" s="22"/>
      <c r="X622" s="22"/>
    </row>
    <row r="623" spans="1:24" s="2" customFormat="1" ht="46.5" customHeight="1" x14ac:dyDescent="0.25">
      <c r="A623" s="19"/>
      <c r="B623" s="22"/>
      <c r="C623" s="20"/>
      <c r="D623" s="29"/>
      <c r="E623" s="22"/>
      <c r="F623" s="26"/>
      <c r="G623" s="26"/>
      <c r="H623" s="19"/>
      <c r="I623" s="19"/>
      <c r="J623" s="19"/>
      <c r="K623" s="34"/>
      <c r="L623" s="33"/>
      <c r="M623" s="47"/>
      <c r="N623" s="33"/>
      <c r="O623" s="19"/>
      <c r="P623" s="29"/>
      <c r="Q623" s="34"/>
      <c r="R623" s="33"/>
      <c r="S623" s="50"/>
      <c r="T623" s="51"/>
      <c r="U623" s="50"/>
      <c r="V623" s="22"/>
      <c r="W623" s="22"/>
      <c r="X623" s="22"/>
    </row>
    <row r="624" spans="1:24" s="2" customFormat="1" ht="46.5" customHeight="1" x14ac:dyDescent="0.25">
      <c r="A624" s="19"/>
      <c r="B624" s="22"/>
      <c r="C624" s="25"/>
      <c r="D624" s="29"/>
      <c r="E624" s="22"/>
      <c r="F624" s="19"/>
      <c r="G624" s="19"/>
      <c r="H624" s="19"/>
      <c r="I624" s="19"/>
      <c r="J624" s="19"/>
      <c r="K624" s="34"/>
      <c r="L624" s="33"/>
      <c r="M624" s="47"/>
      <c r="N624" s="33"/>
      <c r="O624" s="19"/>
      <c r="P624" s="29"/>
      <c r="Q624" s="34"/>
      <c r="R624" s="33"/>
      <c r="S624" s="89"/>
      <c r="T624" s="26"/>
      <c r="U624" s="89"/>
      <c r="V624" s="22"/>
      <c r="W624" s="22"/>
      <c r="X624" s="22"/>
    </row>
    <row r="625" spans="1:24" s="2" customFormat="1" ht="46.5" customHeight="1" x14ac:dyDescent="0.25">
      <c r="A625" s="19"/>
      <c r="B625" s="22"/>
      <c r="C625" s="25"/>
      <c r="D625" s="29"/>
      <c r="E625" s="22"/>
      <c r="F625" s="19"/>
      <c r="G625" s="19"/>
      <c r="H625" s="26"/>
      <c r="I625" s="19"/>
      <c r="J625" s="90"/>
      <c r="K625" s="19"/>
      <c r="L625" s="19"/>
      <c r="M625" s="58"/>
      <c r="N625" s="19"/>
      <c r="O625" s="19"/>
      <c r="P625" s="58"/>
      <c r="Q625" s="19"/>
      <c r="R625" s="19"/>
      <c r="S625" s="89"/>
      <c r="T625" s="89"/>
      <c r="U625" s="89"/>
      <c r="V625" s="22"/>
      <c r="W625" s="22"/>
      <c r="X625" s="22"/>
    </row>
    <row r="626" spans="1:24" s="2" customFormat="1" ht="46.5" customHeight="1" x14ac:dyDescent="0.25">
      <c r="A626" s="19"/>
      <c r="B626" s="22"/>
      <c r="C626" s="25"/>
      <c r="D626" s="29"/>
      <c r="E626" s="22"/>
      <c r="F626" s="19"/>
      <c r="G626" s="19"/>
      <c r="H626" s="26"/>
      <c r="I626" s="19"/>
      <c r="J626" s="90"/>
      <c r="K626" s="19"/>
      <c r="L626" s="19"/>
      <c r="M626" s="58"/>
      <c r="N626" s="19"/>
      <c r="O626" s="19"/>
      <c r="P626" s="58"/>
      <c r="Q626" s="19"/>
      <c r="R626" s="19"/>
      <c r="S626" s="89"/>
      <c r="T626" s="89"/>
      <c r="U626" s="89"/>
      <c r="V626" s="22"/>
      <c r="W626" s="26"/>
      <c r="X626" s="26"/>
    </row>
    <row r="627" spans="1:24" s="2" customFormat="1" ht="46.5" customHeight="1" x14ac:dyDescent="0.25">
      <c r="A627" s="19"/>
      <c r="B627" s="22"/>
      <c r="C627" s="25"/>
      <c r="D627" s="29"/>
      <c r="E627" s="22"/>
      <c r="F627" s="19"/>
      <c r="G627" s="19"/>
      <c r="H627" s="26"/>
      <c r="I627" s="19"/>
      <c r="J627" s="90"/>
      <c r="K627" s="19"/>
      <c r="L627" s="19"/>
      <c r="M627" s="58"/>
      <c r="N627" s="19"/>
      <c r="O627" s="19"/>
      <c r="P627" s="58"/>
      <c r="Q627" s="19"/>
      <c r="R627" s="19"/>
      <c r="S627" s="89"/>
      <c r="T627" s="89"/>
      <c r="U627" s="89"/>
      <c r="V627" s="22"/>
      <c r="W627" s="26"/>
      <c r="X627" s="26"/>
    </row>
    <row r="628" spans="1:24" s="2" customFormat="1" ht="46.5" customHeight="1" x14ac:dyDescent="0.25">
      <c r="A628" s="19"/>
      <c r="B628" s="22"/>
      <c r="C628" s="25"/>
      <c r="D628" s="29"/>
      <c r="E628" s="22"/>
      <c r="F628" s="19"/>
      <c r="G628" s="19"/>
      <c r="H628" s="26"/>
      <c r="I628" s="19"/>
      <c r="J628" s="19"/>
      <c r="K628" s="19"/>
      <c r="L628" s="19"/>
      <c r="M628" s="58"/>
      <c r="N628" s="19"/>
      <c r="O628" s="19"/>
      <c r="P628" s="58"/>
      <c r="Q628" s="19"/>
      <c r="R628" s="19"/>
      <c r="S628" s="89"/>
      <c r="T628" s="89"/>
      <c r="U628" s="89"/>
      <c r="V628" s="22"/>
      <c r="W628" s="22"/>
      <c r="X628" s="22"/>
    </row>
    <row r="629" spans="1:24" s="2" customFormat="1" ht="46.5" customHeight="1" x14ac:dyDescent="0.25">
      <c r="A629" s="19"/>
      <c r="B629" s="22"/>
      <c r="C629" s="25"/>
      <c r="D629" s="29"/>
      <c r="E629" s="22"/>
      <c r="F629" s="26"/>
      <c r="G629" s="26"/>
      <c r="H629" s="19"/>
      <c r="I629" s="27"/>
      <c r="J629" s="27"/>
      <c r="K629" s="26"/>
      <c r="L629" s="26"/>
      <c r="M629" s="59"/>
      <c r="N629" s="26"/>
      <c r="O629" s="60"/>
      <c r="P629" s="58"/>
      <c r="Q629" s="27"/>
      <c r="R629" s="61"/>
      <c r="S629" s="89"/>
      <c r="T629" s="89"/>
      <c r="U629" s="89"/>
      <c r="V629" s="22"/>
      <c r="W629" s="22"/>
      <c r="X629" s="22"/>
    </row>
    <row r="630" spans="1:24" s="2" customFormat="1" ht="46.5" customHeight="1" x14ac:dyDescent="0.25">
      <c r="A630" s="19"/>
      <c r="B630" s="22"/>
      <c r="C630" s="19"/>
      <c r="D630" s="29"/>
      <c r="E630" s="22"/>
      <c r="F630" s="19"/>
      <c r="G630" s="19"/>
      <c r="H630" s="26"/>
      <c r="I630" s="19"/>
      <c r="J630" s="19"/>
      <c r="K630" s="19"/>
      <c r="L630" s="19"/>
      <c r="M630" s="58"/>
      <c r="N630" s="19"/>
      <c r="O630" s="19"/>
      <c r="P630" s="58"/>
      <c r="Q630" s="19"/>
      <c r="R630" s="19"/>
      <c r="S630" s="50"/>
      <c r="T630" s="50"/>
      <c r="U630" s="50"/>
      <c r="V630" s="22"/>
      <c r="W630" s="22"/>
      <c r="X630" s="22"/>
    </row>
    <row r="631" spans="1:24" s="2" customFormat="1" ht="46.5" customHeight="1" x14ac:dyDescent="0.25">
      <c r="A631" s="19"/>
      <c r="B631" s="22"/>
      <c r="C631" s="19"/>
      <c r="D631" s="29"/>
      <c r="E631" s="22"/>
      <c r="F631" s="19"/>
      <c r="G631" s="19"/>
      <c r="H631" s="26"/>
      <c r="I631" s="19"/>
      <c r="J631" s="19"/>
      <c r="K631" s="19"/>
      <c r="L631" s="19"/>
      <c r="M631" s="58"/>
      <c r="N631" s="19"/>
      <c r="O631" s="19"/>
      <c r="P631" s="58"/>
      <c r="Q631" s="19"/>
      <c r="R631" s="19"/>
      <c r="S631" s="50"/>
      <c r="T631" s="50"/>
      <c r="U631" s="50"/>
      <c r="V631" s="22"/>
      <c r="W631" s="22"/>
      <c r="X631" s="22"/>
    </row>
    <row r="632" spans="1:24" s="2" customFormat="1" ht="46.5" customHeight="1" x14ac:dyDescent="0.25">
      <c r="A632" s="19"/>
      <c r="B632" s="22"/>
      <c r="C632" s="25"/>
      <c r="D632" s="29"/>
      <c r="E632" s="22"/>
      <c r="F632" s="19"/>
      <c r="G632" s="19"/>
      <c r="H632" s="26"/>
      <c r="I632" s="19"/>
      <c r="J632" s="19"/>
      <c r="K632" s="19"/>
      <c r="L632" s="19"/>
      <c r="M632" s="58"/>
      <c r="N632" s="19"/>
      <c r="O632" s="19"/>
      <c r="P632" s="58"/>
      <c r="Q632" s="19"/>
      <c r="R632" s="19"/>
      <c r="S632" s="50"/>
      <c r="T632" s="50"/>
      <c r="U632" s="50"/>
      <c r="V632" s="22"/>
      <c r="W632" s="26"/>
      <c r="X632" s="26"/>
    </row>
    <row r="633" spans="1:24" s="2" customFormat="1" ht="46.5" customHeight="1" x14ac:dyDescent="0.25">
      <c r="A633" s="19"/>
      <c r="B633" s="22"/>
      <c r="C633" s="25"/>
      <c r="D633" s="29"/>
      <c r="E633" s="22"/>
      <c r="F633" s="19"/>
      <c r="G633" s="19"/>
      <c r="H633" s="26"/>
      <c r="I633" s="19"/>
      <c r="J633" s="19"/>
      <c r="K633" s="19"/>
      <c r="L633" s="19"/>
      <c r="M633" s="58"/>
      <c r="N633" s="19"/>
      <c r="O633" s="19"/>
      <c r="P633" s="58"/>
      <c r="Q633" s="19"/>
      <c r="R633" s="19"/>
      <c r="S633" s="50"/>
      <c r="T633" s="50"/>
      <c r="U633" s="50"/>
      <c r="V633" s="22"/>
      <c r="W633" s="26"/>
      <c r="X633" s="26"/>
    </row>
    <row r="634" spans="1:24" s="2" customFormat="1" ht="46.5" customHeight="1" x14ac:dyDescent="0.25">
      <c r="A634" s="19"/>
      <c r="B634" s="22"/>
      <c r="C634" s="19"/>
      <c r="D634" s="29"/>
      <c r="E634" s="22"/>
      <c r="F634" s="19"/>
      <c r="G634" s="19"/>
      <c r="H634" s="26"/>
      <c r="I634" s="19"/>
      <c r="J634" s="19"/>
      <c r="K634" s="19"/>
      <c r="L634" s="19"/>
      <c r="M634" s="58"/>
      <c r="N634" s="19"/>
      <c r="O634" s="19"/>
      <c r="P634" s="29"/>
      <c r="Q634" s="19"/>
      <c r="R634" s="19"/>
      <c r="S634" s="50"/>
      <c r="T634" s="50"/>
      <c r="U634" s="50"/>
      <c r="V634" s="22"/>
      <c r="W634" s="123"/>
      <c r="X634" s="22"/>
    </row>
    <row r="635" spans="1:24" s="2" customFormat="1" ht="46.5" customHeight="1" x14ac:dyDescent="0.25">
      <c r="A635" s="19"/>
      <c r="B635" s="22"/>
      <c r="C635" s="25"/>
      <c r="D635" s="29"/>
      <c r="E635" s="22"/>
      <c r="F635" s="19"/>
      <c r="G635" s="19"/>
      <c r="H635" s="26"/>
      <c r="I635" s="19"/>
      <c r="J635" s="19"/>
      <c r="K635" s="19"/>
      <c r="L635" s="19"/>
      <c r="M635" s="58"/>
      <c r="N635" s="19"/>
      <c r="O635" s="19"/>
      <c r="P635" s="58"/>
      <c r="Q635" s="19"/>
      <c r="R635" s="19"/>
      <c r="S635" s="50"/>
      <c r="T635" s="50"/>
      <c r="U635" s="50"/>
      <c r="V635" s="22"/>
      <c r="W635" s="22"/>
      <c r="X635" s="22"/>
    </row>
    <row r="636" spans="1:24" s="2" customFormat="1" ht="46.5" customHeight="1" x14ac:dyDescent="0.25">
      <c r="A636" s="19"/>
      <c r="B636" s="22"/>
      <c r="C636" s="25"/>
      <c r="D636" s="29"/>
      <c r="E636" s="22"/>
      <c r="F636" s="37"/>
      <c r="G636" s="37"/>
      <c r="H636" s="26"/>
      <c r="I636" s="19"/>
      <c r="J636" s="19"/>
      <c r="K636" s="22"/>
      <c r="L636" s="26"/>
      <c r="M636" s="59"/>
      <c r="N636" s="26"/>
      <c r="O636" s="64"/>
      <c r="P636" s="88"/>
      <c r="Q636" s="19"/>
      <c r="R636" s="61"/>
      <c r="S636" s="50"/>
      <c r="T636" s="50"/>
      <c r="U636" s="50"/>
      <c r="V636" s="22"/>
      <c r="W636" s="22"/>
      <c r="X636" s="22"/>
    </row>
    <row r="637" spans="1:24" s="2" customFormat="1" ht="46.5" customHeight="1" x14ac:dyDescent="0.25">
      <c r="A637" s="19"/>
      <c r="B637" s="22"/>
      <c r="C637" s="25"/>
      <c r="D637" s="29"/>
      <c r="E637" s="22"/>
      <c r="F637" s="37"/>
      <c r="G637" s="37"/>
      <c r="H637" s="26"/>
      <c r="I637" s="19"/>
      <c r="J637" s="19"/>
      <c r="K637" s="22"/>
      <c r="L637" s="26"/>
      <c r="M637" s="59"/>
      <c r="N637" s="26"/>
      <c r="O637" s="64"/>
      <c r="P637" s="88"/>
      <c r="Q637" s="19"/>
      <c r="R637" s="61"/>
      <c r="S637" s="50"/>
      <c r="T637" s="50"/>
      <c r="U637" s="50"/>
      <c r="V637" s="22"/>
      <c r="W637" s="22"/>
      <c r="X637" s="22"/>
    </row>
    <row r="638" spans="1:24" s="2" customFormat="1" ht="46.5" customHeight="1" x14ac:dyDescent="0.25">
      <c r="A638" s="19"/>
      <c r="B638" s="22"/>
      <c r="C638" s="25"/>
      <c r="D638" s="29"/>
      <c r="E638" s="22"/>
      <c r="F638" s="37"/>
      <c r="G638" s="37"/>
      <c r="H638" s="26"/>
      <c r="I638" s="19"/>
      <c r="J638" s="23"/>
      <c r="K638" s="22"/>
      <c r="L638" s="26"/>
      <c r="M638" s="59"/>
      <c r="N638" s="26"/>
      <c r="O638" s="64"/>
      <c r="P638" s="88"/>
      <c r="Q638" s="19"/>
      <c r="R638" s="61"/>
      <c r="S638" s="50"/>
      <c r="T638" s="50"/>
      <c r="U638" s="50"/>
      <c r="V638" s="22"/>
      <c r="W638" s="22"/>
      <c r="X638" s="22"/>
    </row>
    <row r="639" spans="1:24" s="2" customFormat="1" ht="46.5" customHeight="1" x14ac:dyDescent="0.25">
      <c r="A639" s="19"/>
      <c r="B639" s="22"/>
      <c r="C639" s="25"/>
      <c r="D639" s="29"/>
      <c r="E639" s="22"/>
      <c r="F639" s="37"/>
      <c r="G639" s="37"/>
      <c r="H639" s="26"/>
      <c r="I639" s="19"/>
      <c r="J639" s="23"/>
      <c r="K639" s="22"/>
      <c r="L639" s="26"/>
      <c r="M639" s="59"/>
      <c r="N639" s="26"/>
      <c r="O639" s="64"/>
      <c r="P639" s="88"/>
      <c r="Q639" s="19"/>
      <c r="R639" s="61"/>
      <c r="S639" s="50"/>
      <c r="T639" s="50"/>
      <c r="U639" s="50"/>
      <c r="V639" s="22"/>
      <c r="W639" s="22"/>
      <c r="X639" s="22"/>
    </row>
    <row r="640" spans="1:24" s="2" customFormat="1" ht="46.5" customHeight="1" x14ac:dyDescent="0.25">
      <c r="A640" s="19"/>
      <c r="B640" s="22"/>
      <c r="C640" s="25"/>
      <c r="D640" s="29"/>
      <c r="E640" s="22"/>
      <c r="F640" s="37"/>
      <c r="G640" s="37"/>
      <c r="H640" s="26"/>
      <c r="I640" s="100"/>
      <c r="J640" s="37"/>
      <c r="K640" s="22"/>
      <c r="L640" s="26"/>
      <c r="M640" s="59"/>
      <c r="N640" s="26"/>
      <c r="O640" s="64"/>
      <c r="P640" s="88"/>
      <c r="Q640" s="19"/>
      <c r="R640" s="61"/>
      <c r="S640" s="50"/>
      <c r="T640" s="50"/>
      <c r="U640" s="50"/>
      <c r="V640" s="22"/>
      <c r="W640" s="22"/>
      <c r="X640" s="22"/>
    </row>
    <row r="641" spans="1:24" s="2" customFormat="1" ht="46.5" customHeight="1" x14ac:dyDescent="0.25">
      <c r="A641" s="19"/>
      <c r="B641" s="22"/>
      <c r="C641" s="19"/>
      <c r="D641" s="29"/>
      <c r="E641" s="22"/>
      <c r="F641" s="19"/>
      <c r="G641" s="19"/>
      <c r="H641" s="26"/>
      <c r="I641" s="19"/>
      <c r="J641" s="19"/>
      <c r="K641" s="19"/>
      <c r="L641" s="19"/>
      <c r="M641" s="58"/>
      <c r="N641" s="19"/>
      <c r="O641" s="56"/>
      <c r="P641" s="58"/>
      <c r="Q641" s="19"/>
      <c r="R641" s="19"/>
      <c r="S641" s="50"/>
      <c r="T641" s="50"/>
      <c r="U641" s="50"/>
      <c r="V641" s="22"/>
      <c r="W641" s="26"/>
      <c r="X641" s="26"/>
    </row>
    <row r="642" spans="1:24" s="2" customFormat="1" ht="46.5" customHeight="1" x14ac:dyDescent="0.25">
      <c r="A642" s="19"/>
      <c r="B642" s="22"/>
      <c r="C642" s="19"/>
      <c r="D642" s="29"/>
      <c r="E642" s="22"/>
      <c r="F642" s="19"/>
      <c r="G642" s="19"/>
      <c r="H642" s="26"/>
      <c r="I642" s="19"/>
      <c r="J642" s="19"/>
      <c r="K642" s="19"/>
      <c r="L642" s="19"/>
      <c r="M642" s="58"/>
      <c r="N642" s="19"/>
      <c r="O642" s="56"/>
      <c r="P642" s="58"/>
      <c r="Q642" s="19"/>
      <c r="R642" s="19"/>
      <c r="S642" s="50"/>
      <c r="T642" s="50"/>
      <c r="U642" s="50"/>
      <c r="V642" s="22"/>
      <c r="W642" s="26"/>
      <c r="X642" s="26"/>
    </row>
    <row r="643" spans="1:24" s="2" customFormat="1" ht="46.5" customHeight="1" x14ac:dyDescent="0.25">
      <c r="A643" s="19"/>
      <c r="B643" s="22"/>
      <c r="C643" s="25"/>
      <c r="D643" s="29"/>
      <c r="E643" s="22"/>
      <c r="F643" s="19"/>
      <c r="G643" s="19"/>
      <c r="H643" s="26"/>
      <c r="I643" s="39"/>
      <c r="J643" s="27"/>
      <c r="K643" s="19"/>
      <c r="L643" s="19"/>
      <c r="M643" s="58"/>
      <c r="N643" s="19"/>
      <c r="O643" s="56"/>
      <c r="P643" s="58"/>
      <c r="Q643" s="26"/>
      <c r="R643" s="19"/>
      <c r="S643" s="50"/>
      <c r="T643" s="50"/>
      <c r="U643" s="50"/>
      <c r="V643" s="22"/>
      <c r="W643" s="26"/>
      <c r="X643" s="22"/>
    </row>
    <row r="644" spans="1:24" s="2" customFormat="1" ht="46.5" customHeight="1" x14ac:dyDescent="0.25">
      <c r="A644" s="19"/>
      <c r="B644" s="22"/>
      <c r="C644" s="25"/>
      <c r="D644" s="29"/>
      <c r="E644" s="22"/>
      <c r="F644" s="19"/>
      <c r="G644" s="19"/>
      <c r="H644" s="26"/>
      <c r="I644" s="19"/>
      <c r="J644" s="19"/>
      <c r="K644" s="19"/>
      <c r="L644" s="19"/>
      <c r="M644" s="58"/>
      <c r="N644" s="19"/>
      <c r="O644" s="60"/>
      <c r="P644" s="26"/>
      <c r="Q644" s="26"/>
      <c r="R644" s="61"/>
      <c r="S644" s="50"/>
      <c r="T644" s="51"/>
      <c r="U644" s="50"/>
      <c r="V644" s="22"/>
      <c r="W644" s="22"/>
      <c r="X644" s="22"/>
    </row>
    <row r="645" spans="1:24" s="2" customFormat="1" ht="46.5" customHeight="1" x14ac:dyDescent="0.25">
      <c r="A645" s="19"/>
      <c r="B645" s="22"/>
      <c r="C645" s="25"/>
      <c r="D645" s="29"/>
      <c r="E645" s="22"/>
      <c r="F645" s="19"/>
      <c r="G645" s="19"/>
      <c r="H645" s="26"/>
      <c r="I645" s="19"/>
      <c r="J645" s="19"/>
      <c r="K645" s="19"/>
      <c r="L645" s="19"/>
      <c r="M645" s="58"/>
      <c r="N645" s="19"/>
      <c r="O645" s="60"/>
      <c r="P645" s="26"/>
      <c r="Q645" s="26"/>
      <c r="R645" s="61"/>
      <c r="S645" s="50"/>
      <c r="T645" s="51"/>
      <c r="U645" s="50"/>
      <c r="V645" s="22"/>
      <c r="W645" s="22"/>
      <c r="X645" s="22"/>
    </row>
    <row r="646" spans="1:24" s="2" customFormat="1" ht="46.5" customHeight="1" x14ac:dyDescent="0.25">
      <c r="A646" s="19"/>
      <c r="B646" s="22"/>
      <c r="C646" s="25"/>
      <c r="D646" s="29"/>
      <c r="E646" s="22"/>
      <c r="F646" s="23"/>
      <c r="G646" s="23"/>
      <c r="H646" s="23"/>
      <c r="I646" s="23"/>
      <c r="J646" s="23"/>
      <c r="K646" s="19"/>
      <c r="L646" s="33"/>
      <c r="M646" s="47"/>
      <c r="N646" s="33"/>
      <c r="O646" s="48"/>
      <c r="P646" s="29"/>
      <c r="Q646" s="49"/>
      <c r="R646" s="33"/>
      <c r="S646" s="50"/>
      <c r="T646" s="51"/>
      <c r="U646" s="50"/>
      <c r="V646" s="22"/>
      <c r="W646" s="22"/>
      <c r="X646" s="22"/>
    </row>
    <row r="647" spans="1:24" s="2" customFormat="1" ht="46.5" customHeight="1" x14ac:dyDescent="0.25">
      <c r="A647" s="19"/>
      <c r="B647" s="22"/>
      <c r="C647" s="25"/>
      <c r="D647" s="29"/>
      <c r="E647" s="19"/>
      <c r="F647" s="19"/>
      <c r="G647" s="19"/>
      <c r="H647" s="19"/>
      <c r="I647" s="19"/>
      <c r="J647" s="19"/>
      <c r="K647" s="19"/>
      <c r="L647" s="33"/>
      <c r="M647" s="33"/>
      <c r="N647" s="19"/>
      <c r="O647" s="19"/>
      <c r="P647" s="52"/>
      <c r="Q647" s="53"/>
      <c r="R647" s="54"/>
      <c r="S647" s="50"/>
      <c r="T647" s="51"/>
      <c r="U647" s="50"/>
      <c r="V647" s="22"/>
      <c r="W647" s="22"/>
      <c r="X647" s="22"/>
    </row>
    <row r="648" spans="1:24" s="2" customFormat="1" ht="46.5" customHeight="1" x14ac:dyDescent="0.25">
      <c r="A648" s="19"/>
      <c r="B648" s="22"/>
      <c r="C648" s="25"/>
      <c r="D648" s="29"/>
      <c r="E648" s="19"/>
      <c r="F648" s="19"/>
      <c r="G648" s="19"/>
      <c r="H648" s="19"/>
      <c r="I648" s="19"/>
      <c r="J648" s="22"/>
      <c r="K648" s="19"/>
      <c r="L648" s="19"/>
      <c r="M648" s="58"/>
      <c r="N648" s="19"/>
      <c r="O648" s="19"/>
      <c r="P648" s="58"/>
      <c r="Q648" s="26"/>
      <c r="R648" s="19"/>
      <c r="S648" s="50"/>
      <c r="T648" s="50"/>
      <c r="U648" s="50"/>
      <c r="V648" s="22"/>
      <c r="W648" s="22"/>
      <c r="X648" s="22"/>
    </row>
    <row r="649" spans="1:24" s="2" customFormat="1" ht="46.5" customHeight="1" x14ac:dyDescent="0.25">
      <c r="A649" s="19"/>
      <c r="B649" s="22"/>
      <c r="C649" s="25"/>
      <c r="D649" s="29"/>
      <c r="E649" s="19"/>
      <c r="F649" s="19"/>
      <c r="G649" s="19"/>
      <c r="H649" s="19"/>
      <c r="I649" s="19"/>
      <c r="J649" s="53"/>
      <c r="K649" s="34"/>
      <c r="L649" s="19"/>
      <c r="M649" s="58"/>
      <c r="N649" s="19"/>
      <c r="O649" s="19"/>
      <c r="P649" s="58"/>
      <c r="Q649" s="26"/>
      <c r="R649" s="19"/>
      <c r="S649" s="50"/>
      <c r="T649" s="50"/>
      <c r="U649" s="50"/>
      <c r="V649" s="22"/>
      <c r="W649" s="22"/>
      <c r="X649" s="22"/>
    </row>
    <row r="650" spans="1:24" s="2" customFormat="1" ht="46.5" customHeight="1" x14ac:dyDescent="0.25">
      <c r="A650" s="19"/>
      <c r="B650" s="22"/>
      <c r="C650" s="25"/>
      <c r="D650" s="29"/>
      <c r="E650" s="19"/>
      <c r="F650" s="19"/>
      <c r="G650" s="19"/>
      <c r="H650" s="19"/>
      <c r="I650" s="19"/>
      <c r="J650" s="53"/>
      <c r="K650" s="34"/>
      <c r="L650" s="19"/>
      <c r="M650" s="58"/>
      <c r="N650" s="19"/>
      <c r="O650" s="19"/>
      <c r="P650" s="58"/>
      <c r="Q650" s="26"/>
      <c r="R650" s="19"/>
      <c r="S650" s="50"/>
      <c r="T650" s="50"/>
      <c r="U650" s="50"/>
      <c r="V650" s="22"/>
      <c r="W650" s="22"/>
      <c r="X650" s="22"/>
    </row>
    <row r="651" spans="1:24" s="2" customFormat="1" ht="46.5" customHeight="1" x14ac:dyDescent="0.25">
      <c r="A651" s="19"/>
      <c r="B651" s="22"/>
      <c r="C651" s="25"/>
      <c r="D651" s="24"/>
      <c r="E651" s="19"/>
      <c r="F651" s="19"/>
      <c r="G651" s="19"/>
      <c r="H651" s="19"/>
      <c r="I651" s="19"/>
      <c r="J651" s="53"/>
      <c r="K651" s="19"/>
      <c r="L651" s="22"/>
      <c r="M651" s="25"/>
      <c r="N651" s="22"/>
      <c r="O651" s="22"/>
      <c r="P651" s="25"/>
      <c r="Q651" s="22"/>
      <c r="R651" s="22"/>
      <c r="S651" s="50"/>
      <c r="T651" s="93"/>
      <c r="U651" s="50"/>
      <c r="V651" s="22"/>
      <c r="W651" s="22"/>
      <c r="X651" s="22"/>
    </row>
    <row r="652" spans="1:24" s="2" customFormat="1" ht="46.5" customHeight="1" x14ac:dyDescent="0.25">
      <c r="A652" s="19"/>
      <c r="B652" s="22"/>
      <c r="C652" s="27"/>
      <c r="D652" s="28"/>
      <c r="E652" s="26"/>
      <c r="F652" s="26"/>
      <c r="G652" s="26"/>
      <c r="H652" s="26"/>
      <c r="I652" s="26"/>
      <c r="J652" s="85"/>
      <c r="K652" s="26"/>
      <c r="L652" s="22"/>
      <c r="M652" s="25"/>
      <c r="N652" s="22"/>
      <c r="O652" s="22"/>
      <c r="P652" s="25"/>
      <c r="Q652" s="22"/>
      <c r="R652" s="22"/>
      <c r="S652" s="50"/>
      <c r="T652" s="93"/>
      <c r="U652" s="50"/>
      <c r="V652" s="22"/>
      <c r="W652" s="22"/>
      <c r="X652" s="22"/>
    </row>
    <row r="653" spans="1:24" s="2" customFormat="1" ht="46.5" customHeight="1" x14ac:dyDescent="0.25">
      <c r="A653" s="19"/>
      <c r="B653" s="22"/>
      <c r="C653" s="25"/>
      <c r="D653" s="24"/>
      <c r="E653" s="22"/>
      <c r="F653" s="22"/>
      <c r="G653" s="22"/>
      <c r="H653" s="22"/>
      <c r="I653" s="26"/>
      <c r="J653" s="27"/>
      <c r="K653" s="26"/>
      <c r="L653" s="22"/>
      <c r="M653" s="25"/>
      <c r="N653" s="22"/>
      <c r="O653" s="22"/>
      <c r="P653" s="25"/>
      <c r="Q653" s="22"/>
      <c r="R653" s="22"/>
      <c r="S653" s="93"/>
      <c r="T653" s="93"/>
      <c r="U653" s="50"/>
      <c r="V653" s="22"/>
      <c r="W653" s="22"/>
      <c r="X653" s="22"/>
    </row>
    <row r="654" spans="1:24" s="2" customFormat="1" ht="46.5" customHeight="1" x14ac:dyDescent="0.25">
      <c r="A654" s="19"/>
      <c r="B654" s="22"/>
      <c r="C654" s="20"/>
      <c r="D654" s="24"/>
      <c r="E654" s="19"/>
      <c r="F654" s="19"/>
      <c r="G654" s="19"/>
      <c r="H654" s="19"/>
      <c r="I654" s="19"/>
      <c r="J654" s="53"/>
      <c r="K654" s="19"/>
      <c r="L654" s="19"/>
      <c r="M654" s="58"/>
      <c r="N654" s="19"/>
      <c r="O654" s="19"/>
      <c r="P654" s="29"/>
      <c r="Q654" s="53"/>
      <c r="R654" s="19"/>
      <c r="S654" s="19"/>
      <c r="T654" s="51"/>
      <c r="U654" s="19"/>
      <c r="V654" s="22"/>
      <c r="W654" s="22"/>
      <c r="X654" s="22"/>
    </row>
    <row r="655" spans="1:24" s="2" customFormat="1" ht="46.5" customHeight="1" x14ac:dyDescent="0.25">
      <c r="A655" s="19"/>
      <c r="B655" s="22"/>
      <c r="C655" s="20"/>
      <c r="D655" s="24"/>
      <c r="E655" s="19"/>
      <c r="F655" s="19"/>
      <c r="G655" s="19"/>
      <c r="H655" s="19"/>
      <c r="I655" s="19"/>
      <c r="J655" s="53"/>
      <c r="K655" s="19"/>
      <c r="L655" s="19"/>
      <c r="M655" s="58"/>
      <c r="N655" s="19"/>
      <c r="O655" s="19"/>
      <c r="P655" s="29"/>
      <c r="Q655" s="53"/>
      <c r="R655" s="19"/>
      <c r="S655" s="19"/>
      <c r="T655" s="51"/>
      <c r="U655" s="19"/>
      <c r="V655" s="22"/>
      <c r="W655" s="37"/>
      <c r="X655" s="37"/>
    </row>
    <row r="656" spans="1:24" s="2" customFormat="1" ht="46.5" customHeight="1" x14ac:dyDescent="0.25">
      <c r="A656" s="19"/>
      <c r="B656" s="22"/>
      <c r="C656" s="25"/>
      <c r="D656" s="24"/>
      <c r="E656" s="19"/>
      <c r="F656" s="19"/>
      <c r="G656" s="19"/>
      <c r="H656" s="19"/>
      <c r="I656" s="19"/>
      <c r="J656" s="53"/>
      <c r="K656" s="19"/>
      <c r="L656" s="19"/>
      <c r="M656" s="58"/>
      <c r="N656" s="19"/>
      <c r="O656" s="83"/>
      <c r="P656" s="22"/>
      <c r="Q656" s="20"/>
      <c r="R656" s="54"/>
      <c r="S656" s="22"/>
      <c r="T656" s="50"/>
      <c r="U656" s="19"/>
      <c r="V656" s="22"/>
      <c r="W656" s="22"/>
      <c r="X656" s="22"/>
    </row>
    <row r="657" spans="1:24" s="2" customFormat="1" ht="46.5" customHeight="1" x14ac:dyDescent="0.25">
      <c r="A657" s="19"/>
      <c r="B657" s="22"/>
      <c r="C657" s="20"/>
      <c r="D657" s="24"/>
      <c r="E657" s="19"/>
      <c r="F657" s="19"/>
      <c r="G657" s="19"/>
      <c r="H657" s="19"/>
      <c r="I657" s="19"/>
      <c r="J657" s="53"/>
      <c r="K657" s="19"/>
      <c r="L657" s="19"/>
      <c r="M657" s="58"/>
      <c r="N657" s="19"/>
      <c r="O657" s="19"/>
      <c r="P657" s="29"/>
      <c r="Q657" s="53"/>
      <c r="R657" s="19"/>
      <c r="S657" s="19"/>
      <c r="T657" s="51"/>
      <c r="U657" s="19"/>
      <c r="V657" s="22"/>
      <c r="W657" s="22"/>
      <c r="X657" s="22"/>
    </row>
    <row r="658" spans="1:24" s="2" customFormat="1" ht="46.5" customHeight="1" x14ac:dyDescent="0.25">
      <c r="A658" s="19"/>
      <c r="B658" s="22"/>
      <c r="C658" s="27"/>
      <c r="D658" s="24"/>
      <c r="E658" s="26"/>
      <c r="F658" s="26"/>
      <c r="G658" s="26"/>
      <c r="H658" s="26"/>
      <c r="I658" s="27"/>
      <c r="J658" s="27"/>
      <c r="K658" s="26"/>
      <c r="L658" s="22"/>
      <c r="M658" s="25"/>
      <c r="N658" s="22"/>
      <c r="O658" s="60"/>
      <c r="P658" s="26"/>
      <c r="Q658" s="26"/>
      <c r="R658" s="22"/>
      <c r="S658" s="50"/>
      <c r="T658" s="51"/>
      <c r="U658" s="50"/>
      <c r="V658" s="22"/>
      <c r="W658" s="22"/>
      <c r="X658" s="22"/>
    </row>
    <row r="659" spans="1:24" s="2" customFormat="1" ht="46.5" customHeight="1" x14ac:dyDescent="0.25">
      <c r="A659" s="19"/>
      <c r="B659" s="22"/>
      <c r="C659" s="27"/>
      <c r="D659" s="28"/>
      <c r="E659" s="26"/>
      <c r="F659" s="26"/>
      <c r="G659" s="26"/>
      <c r="H659" s="26"/>
      <c r="I659" s="26"/>
      <c r="J659" s="27"/>
      <c r="K659" s="26"/>
      <c r="L659" s="22"/>
      <c r="M659" s="25"/>
      <c r="N659" s="22"/>
      <c r="O659" s="22"/>
      <c r="P659" s="25"/>
      <c r="Q659" s="22"/>
      <c r="R659" s="22"/>
      <c r="S659" s="93"/>
      <c r="T659" s="93"/>
      <c r="U659" s="93"/>
      <c r="V659" s="22"/>
      <c r="W659" s="22"/>
      <c r="X659" s="22"/>
    </row>
    <row r="660" spans="1:24" s="2" customFormat="1" ht="46.5" customHeight="1" x14ac:dyDescent="0.25">
      <c r="A660" s="19"/>
      <c r="B660" s="22"/>
      <c r="C660" s="27"/>
      <c r="D660" s="28"/>
      <c r="E660" s="26"/>
      <c r="F660" s="26"/>
      <c r="G660" s="26"/>
      <c r="H660" s="26"/>
      <c r="I660" s="26"/>
      <c r="J660" s="27"/>
      <c r="K660" s="26"/>
      <c r="L660" s="26"/>
      <c r="M660" s="59"/>
      <c r="N660" s="26"/>
      <c r="O660" s="60"/>
      <c r="P660" s="62"/>
      <c r="Q660" s="26"/>
      <c r="R660" s="61"/>
      <c r="S660" s="93"/>
      <c r="T660" s="63"/>
      <c r="U660" s="93"/>
      <c r="V660" s="22"/>
      <c r="W660" s="22"/>
      <c r="X660" s="22"/>
    </row>
    <row r="661" spans="1:24" s="2" customFormat="1" ht="46.5" customHeight="1" x14ac:dyDescent="0.25">
      <c r="A661" s="19"/>
      <c r="B661" s="22"/>
      <c r="C661" s="27"/>
      <c r="D661" s="28"/>
      <c r="E661" s="26"/>
      <c r="F661" s="26"/>
      <c r="G661" s="26"/>
      <c r="H661" s="26"/>
      <c r="I661" s="26"/>
      <c r="J661" s="27"/>
      <c r="K661" s="26"/>
      <c r="L661" s="26"/>
      <c r="M661" s="59"/>
      <c r="N661" s="26"/>
      <c r="O661" s="60"/>
      <c r="P661" s="62"/>
      <c r="Q661" s="26"/>
      <c r="R661" s="61"/>
      <c r="S661" s="93"/>
      <c r="T661" s="63"/>
      <c r="U661" s="93"/>
      <c r="V661" s="22"/>
      <c r="W661" s="22"/>
      <c r="X661" s="22"/>
    </row>
    <row r="662" spans="1:24" s="2" customFormat="1" ht="46.5" customHeight="1" x14ac:dyDescent="0.25">
      <c r="A662" s="19"/>
      <c r="B662" s="22"/>
      <c r="C662" s="27"/>
      <c r="D662" s="28"/>
      <c r="E662" s="26"/>
      <c r="F662" s="26"/>
      <c r="G662" s="26"/>
      <c r="H662" s="26"/>
      <c r="I662" s="26"/>
      <c r="J662" s="27"/>
      <c r="K662" s="26"/>
      <c r="L662" s="26"/>
      <c r="M662" s="59"/>
      <c r="N662" s="26"/>
      <c r="O662" s="60"/>
      <c r="P662" s="26"/>
      <c r="Q662" s="26"/>
      <c r="R662" s="61"/>
      <c r="S662" s="63"/>
      <c r="T662" s="63"/>
      <c r="U662" s="63"/>
      <c r="V662" s="22"/>
      <c r="W662" s="22"/>
      <c r="X662" s="22"/>
    </row>
    <row r="663" spans="1:24" s="2" customFormat="1" ht="46.5" customHeight="1" x14ac:dyDescent="0.25">
      <c r="A663" s="19"/>
      <c r="B663" s="22"/>
      <c r="C663" s="25"/>
      <c r="D663" s="29"/>
      <c r="E663" s="22"/>
      <c r="F663" s="26"/>
      <c r="G663" s="26"/>
      <c r="H663" s="22"/>
      <c r="I663" s="34"/>
      <c r="J663" s="119"/>
      <c r="K663" s="26"/>
      <c r="L663" s="26"/>
      <c r="M663" s="59"/>
      <c r="N663" s="26"/>
      <c r="O663" s="60"/>
      <c r="P663" s="26"/>
      <c r="Q663" s="26"/>
      <c r="R663" s="61"/>
      <c r="S663" s="63"/>
      <c r="T663" s="63"/>
      <c r="U663" s="63"/>
      <c r="V663" s="22"/>
      <c r="W663" s="22"/>
      <c r="X663" s="22"/>
    </row>
    <row r="664" spans="1:24" s="2" customFormat="1" ht="46.5" customHeight="1" x14ac:dyDescent="0.25">
      <c r="A664" s="19"/>
      <c r="B664" s="22"/>
      <c r="C664" s="27"/>
      <c r="D664" s="28"/>
      <c r="E664" s="26"/>
      <c r="F664" s="26"/>
      <c r="G664" s="26"/>
      <c r="H664" s="26"/>
      <c r="I664" s="26"/>
      <c r="J664" s="27"/>
      <c r="K664" s="26"/>
      <c r="L664" s="26"/>
      <c r="M664" s="59"/>
      <c r="N664" s="26"/>
      <c r="O664" s="60"/>
      <c r="P664" s="26"/>
      <c r="Q664" s="26"/>
      <c r="R664" s="61"/>
      <c r="S664" s="26"/>
      <c r="T664" s="26"/>
      <c r="U664" s="26"/>
      <c r="V664" s="26"/>
      <c r="W664" s="26"/>
      <c r="X664" s="26"/>
    </row>
    <row r="665" spans="1:24" s="2" customFormat="1" ht="46.5" customHeight="1" x14ac:dyDescent="0.25">
      <c r="A665" s="19"/>
      <c r="B665" s="22"/>
      <c r="C665" s="27"/>
      <c r="D665" s="28"/>
      <c r="E665" s="26"/>
      <c r="F665" s="26"/>
      <c r="G665" s="26"/>
      <c r="H665" s="26"/>
      <c r="I665" s="26"/>
      <c r="J665" s="27"/>
      <c r="K665" s="26"/>
      <c r="L665" s="26"/>
      <c r="M665" s="59"/>
      <c r="N665" s="26"/>
      <c r="O665" s="60"/>
      <c r="P665" s="26"/>
      <c r="Q665" s="26"/>
      <c r="R665" s="61"/>
      <c r="S665" s="63"/>
      <c r="T665" s="63"/>
      <c r="U665" s="63"/>
      <c r="V665" s="26"/>
      <c r="W665" s="26"/>
      <c r="X665" s="26"/>
    </row>
    <row r="666" spans="1:24" s="2" customFormat="1" ht="46.5" customHeight="1" x14ac:dyDescent="0.25">
      <c r="A666" s="19"/>
      <c r="B666" s="22"/>
      <c r="C666" s="27"/>
      <c r="D666" s="28"/>
      <c r="E666" s="26"/>
      <c r="F666" s="26"/>
      <c r="G666" s="26"/>
      <c r="H666" s="26"/>
      <c r="I666" s="26"/>
      <c r="J666" s="27"/>
      <c r="K666" s="26"/>
      <c r="L666" s="26"/>
      <c r="M666" s="59"/>
      <c r="N666" s="26"/>
      <c r="O666" s="60"/>
      <c r="P666" s="26"/>
      <c r="Q666" s="26"/>
      <c r="R666" s="61"/>
      <c r="S666" s="63"/>
      <c r="T666" s="63"/>
      <c r="U666" s="63"/>
      <c r="V666" s="26"/>
      <c r="W666" s="26"/>
      <c r="X666" s="26"/>
    </row>
    <row r="667" spans="1:24" s="2" customFormat="1" ht="46.5" customHeight="1" x14ac:dyDescent="0.25">
      <c r="A667" s="19"/>
      <c r="B667" s="22"/>
      <c r="C667" s="27"/>
      <c r="D667" s="28"/>
      <c r="E667" s="26"/>
      <c r="F667" s="26"/>
      <c r="G667" s="26"/>
      <c r="H667" s="26"/>
      <c r="I667" s="26"/>
      <c r="J667" s="27"/>
      <c r="K667" s="26"/>
      <c r="L667" s="26"/>
      <c r="M667" s="59"/>
      <c r="N667" s="26"/>
      <c r="O667" s="60"/>
      <c r="P667" s="26"/>
      <c r="Q667" s="26"/>
      <c r="R667" s="61"/>
      <c r="S667" s="63"/>
      <c r="T667" s="63"/>
      <c r="U667" s="63"/>
      <c r="V667" s="26"/>
      <c r="W667" s="26"/>
      <c r="X667" s="26"/>
    </row>
    <row r="668" spans="1:24" s="2" customFormat="1" ht="46.5" customHeight="1" x14ac:dyDescent="0.25">
      <c r="A668" s="19"/>
      <c r="B668" s="22"/>
      <c r="C668" s="25"/>
      <c r="D668" s="28"/>
      <c r="E668" s="22"/>
      <c r="F668" s="26"/>
      <c r="G668" s="26"/>
      <c r="H668" s="26"/>
      <c r="I668" s="34"/>
      <c r="J668" s="34"/>
      <c r="K668" s="19"/>
      <c r="L668" s="26"/>
      <c r="M668" s="59"/>
      <c r="N668" s="26"/>
      <c r="O668" s="19"/>
      <c r="P668" s="29"/>
      <c r="Q668" s="19"/>
      <c r="R668" s="19"/>
      <c r="S668" s="50"/>
      <c r="T668" s="50"/>
      <c r="U668" s="50"/>
      <c r="V668" s="22"/>
      <c r="W668" s="22"/>
      <c r="X668" s="22"/>
    </row>
    <row r="669" spans="1:24" s="2" customFormat="1" ht="46.5" customHeight="1" x14ac:dyDescent="0.25">
      <c r="A669" s="19"/>
      <c r="B669" s="22"/>
      <c r="C669" s="25"/>
      <c r="D669" s="28"/>
      <c r="E669" s="22"/>
      <c r="F669" s="26"/>
      <c r="G669" s="26"/>
      <c r="H669" s="22"/>
      <c r="I669" s="34"/>
      <c r="J669" s="34"/>
      <c r="K669" s="26"/>
      <c r="L669" s="26"/>
      <c r="M669" s="59"/>
      <c r="N669" s="26"/>
      <c r="O669" s="60"/>
      <c r="P669" s="26"/>
      <c r="Q669" s="26"/>
      <c r="R669" s="61"/>
      <c r="S669" s="63"/>
      <c r="T669" s="63"/>
      <c r="U669" s="63"/>
      <c r="V669" s="22"/>
      <c r="W669" s="22"/>
      <c r="X669" s="22"/>
    </row>
    <row r="670" spans="1:24" s="2" customFormat="1" ht="46.5" customHeight="1" x14ac:dyDescent="0.25">
      <c r="A670" s="19"/>
      <c r="B670" s="22"/>
      <c r="C670" s="27"/>
      <c r="D670" s="28"/>
      <c r="E670" s="26"/>
      <c r="F670" s="26"/>
      <c r="G670" s="26"/>
      <c r="H670" s="26"/>
      <c r="I670" s="26"/>
      <c r="J670" s="27"/>
      <c r="K670" s="26"/>
      <c r="L670" s="26"/>
      <c r="M670" s="59"/>
      <c r="N670" s="26"/>
      <c r="O670" s="60"/>
      <c r="P670" s="26"/>
      <c r="Q670" s="26"/>
      <c r="R670" s="61"/>
      <c r="S670" s="63"/>
      <c r="T670" s="63"/>
      <c r="U670" s="63"/>
      <c r="V670" s="26"/>
      <c r="W670" s="26"/>
      <c r="X670" s="26"/>
    </row>
    <row r="671" spans="1:24" s="2" customFormat="1" ht="46.5" customHeight="1" x14ac:dyDescent="0.25">
      <c r="A671" s="19"/>
      <c r="B671" s="22"/>
      <c r="C671" s="27"/>
      <c r="D671" s="28"/>
      <c r="E671" s="26"/>
      <c r="F671" s="26"/>
      <c r="G671" s="26"/>
      <c r="H671" s="26"/>
      <c r="I671" s="26"/>
      <c r="J671" s="27"/>
      <c r="K671" s="26"/>
      <c r="L671" s="26"/>
      <c r="M671" s="59"/>
      <c r="N671" s="26"/>
      <c r="O671" s="60"/>
      <c r="P671" s="26"/>
      <c r="Q671" s="26"/>
      <c r="R671" s="61"/>
      <c r="S671" s="63"/>
      <c r="T671" s="63"/>
      <c r="U671" s="63"/>
      <c r="V671" s="26"/>
      <c r="W671" s="26"/>
      <c r="X671" s="26"/>
    </row>
    <row r="672" spans="1:24" s="2" customFormat="1" ht="46.5" customHeight="1" x14ac:dyDescent="0.25">
      <c r="A672" s="19"/>
      <c r="B672" s="22"/>
      <c r="C672" s="27"/>
      <c r="D672" s="28"/>
      <c r="E672" s="26"/>
      <c r="F672" s="26"/>
      <c r="G672" s="26"/>
      <c r="H672" s="26"/>
      <c r="I672" s="26"/>
      <c r="J672" s="27"/>
      <c r="K672" s="26"/>
      <c r="L672" s="26"/>
      <c r="M672" s="59"/>
      <c r="N672" s="26"/>
      <c r="O672" s="60"/>
      <c r="P672" s="26"/>
      <c r="Q672" s="26"/>
      <c r="R672" s="61"/>
      <c r="S672" s="63"/>
      <c r="T672" s="63"/>
      <c r="U672" s="63"/>
      <c r="V672" s="26"/>
      <c r="W672" s="26"/>
      <c r="X672" s="26"/>
    </row>
    <row r="673" spans="1:24" s="2" customFormat="1" ht="46.5" customHeight="1" x14ac:dyDescent="0.25">
      <c r="A673" s="19"/>
      <c r="B673" s="22"/>
      <c r="C673" s="27"/>
      <c r="D673" s="28"/>
      <c r="E673" s="26"/>
      <c r="F673" s="26"/>
      <c r="G673" s="26"/>
      <c r="H673" s="26"/>
      <c r="I673" s="26"/>
      <c r="J673" s="27"/>
      <c r="K673" s="26"/>
      <c r="L673" s="26"/>
      <c r="M673" s="59"/>
      <c r="N673" s="26"/>
      <c r="O673" s="60"/>
      <c r="P673" s="26"/>
      <c r="Q673" s="26"/>
      <c r="R673" s="61"/>
      <c r="S673" s="63"/>
      <c r="T673" s="63"/>
      <c r="U673" s="63"/>
      <c r="V673" s="26"/>
      <c r="W673" s="26"/>
      <c r="X673" s="26"/>
    </row>
    <row r="674" spans="1:24" s="2" customFormat="1" ht="46.5" customHeight="1" x14ac:dyDescent="0.25">
      <c r="A674" s="19"/>
      <c r="B674" s="22"/>
      <c r="C674" s="27"/>
      <c r="D674" s="28"/>
      <c r="E674" s="26"/>
      <c r="F674" s="26"/>
      <c r="G674" s="26"/>
      <c r="H674" s="26"/>
      <c r="I674" s="26"/>
      <c r="J674" s="27"/>
      <c r="K674" s="26"/>
      <c r="L674" s="26"/>
      <c r="M674" s="59"/>
      <c r="N674" s="26"/>
      <c r="O674" s="60"/>
      <c r="P674" s="26"/>
      <c r="Q674" s="26"/>
      <c r="R674" s="61"/>
      <c r="S674" s="63"/>
      <c r="T674" s="63"/>
      <c r="U674" s="63"/>
      <c r="V674" s="26"/>
      <c r="W674" s="26"/>
      <c r="X674" s="26"/>
    </row>
    <row r="675" spans="1:24" s="2" customFormat="1" ht="46.5" customHeight="1" x14ac:dyDescent="0.25">
      <c r="A675" s="19"/>
      <c r="B675" s="22"/>
      <c r="C675" s="27"/>
      <c r="D675" s="28"/>
      <c r="E675" s="26"/>
      <c r="F675" s="26"/>
      <c r="G675" s="26"/>
      <c r="H675" s="26"/>
      <c r="I675" s="26"/>
      <c r="J675" s="27"/>
      <c r="K675" s="26"/>
      <c r="L675" s="26"/>
      <c r="M675" s="59"/>
      <c r="N675" s="26"/>
      <c r="O675" s="60"/>
      <c r="P675" s="26"/>
      <c r="Q675" s="26"/>
      <c r="R675" s="61"/>
      <c r="S675" s="63"/>
      <c r="T675" s="63"/>
      <c r="U675" s="63"/>
      <c r="V675" s="26"/>
      <c r="W675" s="26"/>
      <c r="X675" s="26"/>
    </row>
    <row r="676" spans="1:24" s="2" customFormat="1" ht="46.5" customHeight="1" x14ac:dyDescent="0.25">
      <c r="A676" s="19"/>
      <c r="B676" s="22"/>
      <c r="C676" s="27"/>
      <c r="D676" s="28"/>
      <c r="E676" s="26"/>
      <c r="F676" s="26"/>
      <c r="G676" s="26"/>
      <c r="H676" s="26"/>
      <c r="I676" s="26"/>
      <c r="J676" s="27"/>
      <c r="K676" s="26"/>
      <c r="L676" s="26"/>
      <c r="M676" s="59"/>
      <c r="N676" s="26"/>
      <c r="O676" s="60"/>
      <c r="P676" s="26"/>
      <c r="Q676" s="26"/>
      <c r="R676" s="61"/>
      <c r="S676" s="63"/>
      <c r="T676" s="63"/>
      <c r="U676" s="63"/>
      <c r="V676" s="26"/>
      <c r="W676" s="26"/>
      <c r="X676" s="26"/>
    </row>
    <row r="677" spans="1:24" s="2" customFormat="1" ht="46.5" customHeight="1" x14ac:dyDescent="0.25">
      <c r="A677" s="19"/>
      <c r="B677" s="22"/>
      <c r="C677" s="27"/>
      <c r="D677" s="28"/>
      <c r="E677" s="26"/>
      <c r="F677" s="26"/>
      <c r="G677" s="26"/>
      <c r="H677" s="26"/>
      <c r="I677" s="26"/>
      <c r="J677" s="27"/>
      <c r="K677" s="26"/>
      <c r="L677" s="26"/>
      <c r="M677" s="59"/>
      <c r="N677" s="26"/>
      <c r="O677" s="60"/>
      <c r="P677" s="26"/>
      <c r="Q677" s="26"/>
      <c r="R677" s="61"/>
      <c r="S677" s="63"/>
      <c r="T677" s="63"/>
      <c r="U677" s="63"/>
      <c r="V677" s="26"/>
      <c r="W677" s="26"/>
      <c r="X677" s="26"/>
    </row>
    <row r="678" spans="1:24" s="2" customFormat="1" ht="46.5" customHeight="1" x14ac:dyDescent="0.25">
      <c r="A678" s="19"/>
      <c r="B678" s="22"/>
      <c r="C678" s="27"/>
      <c r="D678" s="28"/>
      <c r="E678" s="26"/>
      <c r="F678" s="26"/>
      <c r="G678" s="26"/>
      <c r="H678" s="26"/>
      <c r="I678" s="26"/>
      <c r="J678" s="27"/>
      <c r="K678" s="26"/>
      <c r="L678" s="26"/>
      <c r="M678" s="59"/>
      <c r="N678" s="26"/>
      <c r="O678" s="60"/>
      <c r="P678" s="26"/>
      <c r="Q678" s="26"/>
      <c r="R678" s="61"/>
      <c r="S678" s="63"/>
      <c r="T678" s="63"/>
      <c r="U678" s="63"/>
      <c r="V678" s="26"/>
      <c r="W678" s="26"/>
      <c r="X678" s="26"/>
    </row>
    <row r="679" spans="1:24" s="2" customFormat="1" ht="46.5" customHeight="1" x14ac:dyDescent="0.25">
      <c r="A679" s="19"/>
      <c r="B679" s="22"/>
      <c r="C679" s="27"/>
      <c r="D679" s="28"/>
      <c r="E679" s="26"/>
      <c r="F679" s="26"/>
      <c r="G679" s="26"/>
      <c r="H679" s="26"/>
      <c r="I679" s="26"/>
      <c r="J679" s="27"/>
      <c r="K679" s="26"/>
      <c r="L679" s="26"/>
      <c r="M679" s="59"/>
      <c r="N679" s="26"/>
      <c r="O679" s="60"/>
      <c r="P679" s="26"/>
      <c r="Q679" s="26"/>
      <c r="R679" s="61"/>
      <c r="S679" s="63"/>
      <c r="T679" s="63"/>
      <c r="U679" s="63"/>
      <c r="V679" s="26"/>
      <c r="W679" s="26"/>
      <c r="X679" s="26"/>
    </row>
    <row r="680" spans="1:24" s="2" customFormat="1" ht="46.5" customHeight="1" x14ac:dyDescent="0.25">
      <c r="A680" s="19"/>
      <c r="B680" s="22"/>
      <c r="C680" s="27"/>
      <c r="D680" s="28"/>
      <c r="E680" s="26"/>
      <c r="F680" s="26"/>
      <c r="G680" s="26"/>
      <c r="H680" s="26"/>
      <c r="I680" s="26"/>
      <c r="J680" s="27"/>
      <c r="K680" s="26"/>
      <c r="L680" s="26"/>
      <c r="M680" s="59"/>
      <c r="N680" s="26"/>
      <c r="O680" s="60"/>
      <c r="P680" s="26"/>
      <c r="Q680" s="26"/>
      <c r="R680" s="61"/>
      <c r="S680" s="63"/>
      <c r="T680" s="63"/>
      <c r="U680" s="63"/>
      <c r="V680" s="26"/>
      <c r="W680" s="26"/>
      <c r="X680" s="26"/>
    </row>
    <row r="681" spans="1:24" s="2" customFormat="1" ht="46.5" customHeight="1" x14ac:dyDescent="0.25">
      <c r="A681" s="19"/>
      <c r="B681" s="22"/>
      <c r="C681" s="25"/>
      <c r="D681" s="29"/>
      <c r="E681" s="22"/>
      <c r="F681" s="19"/>
      <c r="G681" s="26"/>
      <c r="H681" s="22"/>
      <c r="I681" s="38"/>
      <c r="J681" s="38"/>
      <c r="K681" s="19"/>
      <c r="L681" s="33"/>
      <c r="M681" s="47"/>
      <c r="N681" s="33"/>
      <c r="O681" s="19"/>
      <c r="P681" s="58"/>
      <c r="Q681" s="19"/>
      <c r="R681" s="33"/>
      <c r="S681" s="50"/>
      <c r="T681" s="50"/>
      <c r="U681" s="50"/>
      <c r="V681" s="22"/>
      <c r="W681" s="22"/>
      <c r="X681" s="22"/>
    </row>
    <row r="682" spans="1:24" s="2" customFormat="1" ht="46.5" customHeight="1" x14ac:dyDescent="0.25">
      <c r="A682" s="19"/>
      <c r="B682" s="22"/>
      <c r="C682" s="19"/>
      <c r="D682" s="29"/>
      <c r="E682" s="22"/>
      <c r="F682" s="26"/>
      <c r="G682" s="26"/>
      <c r="H682" s="22"/>
      <c r="I682" s="34"/>
      <c r="J682" s="34"/>
      <c r="K682" s="26"/>
      <c r="L682" s="26"/>
      <c r="M682" s="59"/>
      <c r="N682" s="26"/>
      <c r="O682" s="60"/>
      <c r="P682" s="26"/>
      <c r="Q682" s="26"/>
      <c r="R682" s="61"/>
      <c r="S682" s="63"/>
      <c r="T682" s="63"/>
      <c r="U682" s="63"/>
      <c r="V682" s="22"/>
      <c r="W682" s="22"/>
      <c r="X682" s="22"/>
    </row>
    <row r="683" spans="1:24" s="2" customFormat="1" ht="46.5" customHeight="1" x14ac:dyDescent="0.25">
      <c r="A683" s="19"/>
      <c r="B683" s="22"/>
      <c r="C683" s="25"/>
      <c r="D683" s="28"/>
      <c r="E683" s="22"/>
      <c r="F683" s="26"/>
      <c r="G683" s="26"/>
      <c r="H683" s="22"/>
      <c r="I683" s="34"/>
      <c r="J683" s="34"/>
      <c r="K683" s="26"/>
      <c r="L683" s="26"/>
      <c r="M683" s="59"/>
      <c r="N683" s="26"/>
      <c r="O683" s="60"/>
      <c r="P683" s="26"/>
      <c r="Q683" s="26"/>
      <c r="R683" s="61"/>
      <c r="S683" s="63"/>
      <c r="T683" s="63"/>
      <c r="U683" s="63"/>
      <c r="V683" s="22"/>
      <c r="W683" s="22"/>
      <c r="X683" s="22"/>
    </row>
    <row r="684" spans="1:24" s="2" customFormat="1" ht="46.5" customHeight="1" x14ac:dyDescent="0.25">
      <c r="A684" s="19"/>
      <c r="B684" s="22"/>
      <c r="C684" s="27"/>
      <c r="D684" s="28"/>
      <c r="E684" s="26"/>
      <c r="F684" s="26"/>
      <c r="G684" s="26"/>
      <c r="H684" s="26"/>
      <c r="I684" s="26"/>
      <c r="J684" s="27"/>
      <c r="K684" s="26"/>
      <c r="L684" s="26"/>
      <c r="M684" s="59"/>
      <c r="N684" s="26"/>
      <c r="O684" s="60"/>
      <c r="P684" s="26"/>
      <c r="Q684" s="26"/>
      <c r="R684" s="61"/>
      <c r="S684" s="63"/>
      <c r="T684" s="63"/>
      <c r="U684" s="63"/>
      <c r="V684" s="26"/>
      <c r="W684" s="26"/>
      <c r="X684" s="26"/>
    </row>
    <row r="685" spans="1:24" s="2" customFormat="1" ht="46.5" customHeight="1" x14ac:dyDescent="0.25">
      <c r="A685" s="19"/>
      <c r="B685" s="22"/>
      <c r="C685" s="27"/>
      <c r="D685" s="28"/>
      <c r="E685" s="26"/>
      <c r="F685" s="26"/>
      <c r="G685" s="26"/>
      <c r="H685" s="26"/>
      <c r="I685" s="26"/>
      <c r="J685" s="27"/>
      <c r="K685" s="26"/>
      <c r="L685" s="26"/>
      <c r="M685" s="59"/>
      <c r="N685" s="26"/>
      <c r="O685" s="60"/>
      <c r="P685" s="26"/>
      <c r="Q685" s="26"/>
      <c r="R685" s="61"/>
      <c r="S685" s="63"/>
      <c r="T685" s="63"/>
      <c r="U685" s="63"/>
      <c r="V685" s="26"/>
      <c r="W685" s="26"/>
      <c r="X685" s="26"/>
    </row>
    <row r="686" spans="1:24" s="2" customFormat="1" ht="46.5" customHeight="1" x14ac:dyDescent="0.25">
      <c r="A686" s="19"/>
      <c r="B686" s="22"/>
      <c r="C686" s="27"/>
      <c r="D686" s="28"/>
      <c r="E686" s="26"/>
      <c r="F686" s="26"/>
      <c r="G686" s="26"/>
      <c r="H686" s="26"/>
      <c r="I686" s="26"/>
      <c r="J686" s="27"/>
      <c r="K686" s="26"/>
      <c r="L686" s="26"/>
      <c r="M686" s="59"/>
      <c r="N686" s="26"/>
      <c r="O686" s="60"/>
      <c r="P686" s="26"/>
      <c r="Q686" s="26"/>
      <c r="R686" s="61"/>
      <c r="S686" s="63"/>
      <c r="T686" s="63"/>
      <c r="U686" s="63"/>
      <c r="V686" s="26"/>
      <c r="W686" s="26"/>
      <c r="X686" s="26"/>
    </row>
    <row r="687" spans="1:24" s="2" customFormat="1" ht="46.5" customHeight="1" x14ac:dyDescent="0.25">
      <c r="A687" s="19"/>
      <c r="B687" s="22"/>
      <c r="C687" s="27"/>
      <c r="D687" s="28"/>
      <c r="E687" s="26"/>
      <c r="F687" s="26"/>
      <c r="G687" s="26"/>
      <c r="H687" s="26"/>
      <c r="I687" s="26"/>
      <c r="J687" s="27"/>
      <c r="K687" s="26"/>
      <c r="L687" s="26"/>
      <c r="M687" s="59"/>
      <c r="N687" s="26"/>
      <c r="O687" s="60"/>
      <c r="P687" s="26"/>
      <c r="Q687" s="26"/>
      <c r="R687" s="61"/>
      <c r="S687" s="63"/>
      <c r="T687" s="63"/>
      <c r="U687" s="63"/>
      <c r="V687" s="26"/>
      <c r="W687" s="26"/>
      <c r="X687" s="26"/>
    </row>
    <row r="688" spans="1:24" s="2" customFormat="1" ht="46.5" customHeight="1" x14ac:dyDescent="0.25">
      <c r="A688" s="19"/>
      <c r="B688" s="22"/>
      <c r="C688" s="27"/>
      <c r="D688" s="28"/>
      <c r="E688" s="26"/>
      <c r="F688" s="26"/>
      <c r="G688" s="26"/>
      <c r="H688" s="26"/>
      <c r="I688" s="26"/>
      <c r="J688" s="27"/>
      <c r="K688" s="26"/>
      <c r="L688" s="26"/>
      <c r="M688" s="59"/>
      <c r="N688" s="26"/>
      <c r="O688" s="60"/>
      <c r="P688" s="26"/>
      <c r="Q688" s="26"/>
      <c r="R688" s="61"/>
      <c r="S688" s="63"/>
      <c r="T688" s="63"/>
      <c r="U688" s="63"/>
      <c r="V688" s="26"/>
      <c r="W688" s="26"/>
      <c r="X688" s="26"/>
    </row>
    <row r="689" spans="1:24" s="2" customFormat="1" ht="46.5" customHeight="1" x14ac:dyDescent="0.25">
      <c r="A689" s="19"/>
      <c r="B689" s="22"/>
      <c r="C689" s="27"/>
      <c r="D689" s="28"/>
      <c r="E689" s="26"/>
      <c r="F689" s="26"/>
      <c r="G689" s="26"/>
      <c r="H689" s="26"/>
      <c r="I689" s="26"/>
      <c r="J689" s="27"/>
      <c r="K689" s="26"/>
      <c r="L689" s="26"/>
      <c r="M689" s="59"/>
      <c r="N689" s="26"/>
      <c r="O689" s="60"/>
      <c r="P689" s="26"/>
      <c r="Q689" s="26"/>
      <c r="R689" s="61"/>
      <c r="S689" s="63"/>
      <c r="T689" s="63"/>
      <c r="U689" s="63"/>
      <c r="V689" s="26"/>
      <c r="W689" s="26"/>
      <c r="X689" s="26"/>
    </row>
    <row r="690" spans="1:24" s="2" customFormat="1" ht="46.5" customHeight="1" x14ac:dyDescent="0.25">
      <c r="A690" s="19"/>
      <c r="B690" s="22"/>
      <c r="C690" s="27"/>
      <c r="D690" s="28"/>
      <c r="E690" s="26"/>
      <c r="F690" s="26"/>
      <c r="G690" s="26"/>
      <c r="H690" s="26"/>
      <c r="I690" s="26"/>
      <c r="J690" s="27"/>
      <c r="K690" s="26"/>
      <c r="L690" s="26"/>
      <c r="M690" s="59"/>
      <c r="N690" s="26"/>
      <c r="O690" s="60"/>
      <c r="P690" s="26"/>
      <c r="Q690" s="26"/>
      <c r="R690" s="61"/>
      <c r="S690" s="63"/>
      <c r="T690" s="63"/>
      <c r="U690" s="63"/>
      <c r="V690" s="26"/>
      <c r="W690" s="26"/>
      <c r="X690" s="26"/>
    </row>
    <row r="691" spans="1:24" s="2" customFormat="1" ht="46.5" customHeight="1" x14ac:dyDescent="0.25">
      <c r="A691" s="19"/>
      <c r="B691" s="22"/>
      <c r="C691" s="27"/>
      <c r="D691" s="28"/>
      <c r="E691" s="26"/>
      <c r="F691" s="26"/>
      <c r="G691" s="26"/>
      <c r="H691" s="26"/>
      <c r="I691" s="26"/>
      <c r="J691" s="27"/>
      <c r="K691" s="26"/>
      <c r="L691" s="26"/>
      <c r="M691" s="59"/>
      <c r="N691" s="26"/>
      <c r="O691" s="60"/>
      <c r="P691" s="26"/>
      <c r="Q691" s="26"/>
      <c r="R691" s="61"/>
      <c r="S691" s="63"/>
      <c r="T691" s="63"/>
      <c r="U691" s="63"/>
      <c r="V691" s="26"/>
      <c r="W691" s="26"/>
      <c r="X691" s="26"/>
    </row>
    <row r="692" spans="1:24" s="2" customFormat="1" ht="46.5" customHeight="1" x14ac:dyDescent="0.25">
      <c r="A692" s="19"/>
      <c r="B692" s="22"/>
      <c r="C692" s="27"/>
      <c r="D692" s="28"/>
      <c r="E692" s="26"/>
      <c r="F692" s="26"/>
      <c r="G692" s="26"/>
      <c r="H692" s="26"/>
      <c r="I692" s="26"/>
      <c r="J692" s="27"/>
      <c r="K692" s="26"/>
      <c r="L692" s="26"/>
      <c r="M692" s="59"/>
      <c r="N692" s="26"/>
      <c r="O692" s="60"/>
      <c r="P692" s="26"/>
      <c r="Q692" s="26"/>
      <c r="R692" s="61"/>
      <c r="S692" s="63"/>
      <c r="T692" s="63"/>
      <c r="U692" s="63"/>
      <c r="V692" s="26"/>
      <c r="W692" s="26"/>
      <c r="X692" s="26"/>
    </row>
    <row r="693" spans="1:24" s="2" customFormat="1" ht="46.5" customHeight="1" x14ac:dyDescent="0.25">
      <c r="A693" s="19"/>
      <c r="B693" s="22"/>
      <c r="C693" s="27"/>
      <c r="D693" s="28"/>
      <c r="E693" s="26"/>
      <c r="F693" s="26"/>
      <c r="G693" s="26"/>
      <c r="H693" s="26"/>
      <c r="I693" s="26"/>
      <c r="J693" s="27"/>
      <c r="K693" s="26"/>
      <c r="L693" s="26"/>
      <c r="M693" s="59"/>
      <c r="N693" s="26"/>
      <c r="O693" s="60"/>
      <c r="P693" s="26"/>
      <c r="Q693" s="26"/>
      <c r="R693" s="61"/>
      <c r="S693" s="63"/>
      <c r="T693" s="63"/>
      <c r="U693" s="63"/>
      <c r="V693" s="26"/>
      <c r="W693" s="26"/>
      <c r="X693" s="26"/>
    </row>
    <row r="694" spans="1:24" s="2" customFormat="1" ht="46.5" customHeight="1" x14ac:dyDescent="0.25">
      <c r="A694" s="19"/>
      <c r="B694" s="22"/>
      <c r="C694" s="27"/>
      <c r="D694" s="28"/>
      <c r="E694" s="26"/>
      <c r="F694" s="26"/>
      <c r="G694" s="26"/>
      <c r="H694" s="26"/>
      <c r="I694" s="26"/>
      <c r="J694" s="27"/>
      <c r="K694" s="26"/>
      <c r="L694" s="26"/>
      <c r="M694" s="59"/>
      <c r="N694" s="26"/>
      <c r="O694" s="60"/>
      <c r="P694" s="26"/>
      <c r="Q694" s="26"/>
      <c r="R694" s="61"/>
      <c r="S694" s="63"/>
      <c r="T694" s="63"/>
      <c r="U694" s="63"/>
      <c r="V694" s="26"/>
      <c r="W694" s="26"/>
      <c r="X694" s="26"/>
    </row>
    <row r="695" spans="1:24" s="2" customFormat="1" ht="46.5" customHeight="1" x14ac:dyDescent="0.25">
      <c r="A695" s="19"/>
      <c r="B695" s="19"/>
      <c r="C695" s="20"/>
      <c r="D695" s="24"/>
      <c r="E695" s="22"/>
      <c r="F695" s="19"/>
      <c r="G695" s="26"/>
      <c r="H695" s="19"/>
      <c r="I695" s="19"/>
      <c r="J695" s="19"/>
      <c r="K695" s="34"/>
      <c r="L695" s="33"/>
      <c r="M695" s="47"/>
      <c r="N695" s="33"/>
      <c r="O695" s="19"/>
      <c r="P695" s="29"/>
      <c r="Q695" s="34"/>
      <c r="R695" s="33"/>
      <c r="S695" s="50"/>
      <c r="T695" s="51"/>
      <c r="U695" s="50"/>
      <c r="V695" s="22"/>
      <c r="W695" s="22"/>
      <c r="X695" s="22"/>
    </row>
    <row r="696" spans="1:24" s="2" customFormat="1" ht="46.5" customHeight="1" x14ac:dyDescent="0.25">
      <c r="A696" s="19"/>
      <c r="B696" s="19"/>
      <c r="C696" s="27"/>
      <c r="D696" s="24"/>
      <c r="E696" s="26"/>
      <c r="F696" s="26"/>
      <c r="G696" s="26"/>
      <c r="H696" s="19"/>
      <c r="I696" s="26"/>
      <c r="J696" s="27"/>
      <c r="K696" s="26"/>
      <c r="L696" s="33"/>
      <c r="M696" s="47"/>
      <c r="N696" s="33"/>
      <c r="O696" s="19"/>
      <c r="P696" s="29"/>
      <c r="Q696" s="34"/>
      <c r="R696" s="33"/>
      <c r="S696" s="50"/>
      <c r="T696" s="51"/>
      <c r="U696" s="50"/>
      <c r="V696" s="26"/>
      <c r="W696" s="26"/>
      <c r="X696" s="26"/>
    </row>
    <row r="697" spans="1:24" s="2" customFormat="1" ht="46.5" customHeight="1" x14ac:dyDescent="0.25">
      <c r="A697" s="19"/>
      <c r="B697" s="19"/>
      <c r="C697" s="27"/>
      <c r="D697" s="24"/>
      <c r="E697" s="26"/>
      <c r="F697" s="26"/>
      <c r="G697" s="26"/>
      <c r="H697" s="19"/>
      <c r="I697" s="26"/>
      <c r="J697" s="27"/>
      <c r="K697" s="26"/>
      <c r="L697" s="33"/>
      <c r="M697" s="47"/>
      <c r="N697" s="33"/>
      <c r="O697" s="19"/>
      <c r="P697" s="29"/>
      <c r="Q697" s="34"/>
      <c r="R697" s="33"/>
      <c r="S697" s="50"/>
      <c r="T697" s="51"/>
      <c r="U697" s="50"/>
      <c r="V697" s="26"/>
      <c r="W697" s="26"/>
      <c r="X697" s="26"/>
    </row>
    <row r="698" spans="1:24" s="2" customFormat="1" ht="46.5" customHeight="1" x14ac:dyDescent="0.25">
      <c r="A698" s="19"/>
      <c r="B698" s="19"/>
      <c r="C698" s="27"/>
      <c r="D698" s="24"/>
      <c r="E698" s="26"/>
      <c r="F698" s="26"/>
      <c r="G698" s="26"/>
      <c r="H698" s="19"/>
      <c r="I698" s="26"/>
      <c r="J698" s="27"/>
      <c r="K698" s="26"/>
      <c r="L698" s="33"/>
      <c r="M698" s="47"/>
      <c r="N698" s="33"/>
      <c r="O698" s="19"/>
      <c r="P698" s="29"/>
      <c r="Q698" s="34"/>
      <c r="R698" s="33"/>
      <c r="S698" s="50"/>
      <c r="T698" s="51"/>
      <c r="U698" s="50"/>
      <c r="V698" s="26"/>
      <c r="W698" s="26"/>
      <c r="X698" s="26"/>
    </row>
    <row r="699" spans="1:24" s="2" customFormat="1" ht="47.25" customHeight="1" x14ac:dyDescent="0.25">
      <c r="A699" s="19"/>
      <c r="B699" s="19"/>
      <c r="C699" s="27"/>
      <c r="D699" s="24"/>
      <c r="E699" s="26"/>
      <c r="F699" s="26"/>
      <c r="G699" s="26"/>
      <c r="H699" s="19"/>
      <c r="I699" s="26"/>
      <c r="J699" s="27"/>
      <c r="K699" s="26"/>
      <c r="L699" s="33"/>
      <c r="M699" s="47"/>
      <c r="N699" s="33"/>
      <c r="O699" s="19"/>
      <c r="P699" s="29"/>
      <c r="Q699" s="34"/>
      <c r="R699" s="33"/>
      <c r="S699" s="50"/>
      <c r="T699" s="51"/>
      <c r="U699" s="50"/>
      <c r="V699" s="26"/>
      <c r="W699" s="26"/>
      <c r="X699" s="26"/>
    </row>
    <row r="700" spans="1:24" s="2" customFormat="1" ht="48" customHeight="1" x14ac:dyDescent="0.25">
      <c r="A700" s="19"/>
      <c r="B700" s="19"/>
      <c r="C700" s="27"/>
      <c r="D700" s="24"/>
      <c r="E700" s="26"/>
      <c r="F700" s="26"/>
      <c r="G700" s="26"/>
      <c r="H700" s="26"/>
      <c r="I700" s="26"/>
      <c r="J700" s="27"/>
      <c r="K700" s="26"/>
      <c r="L700" s="33"/>
      <c r="M700" s="47"/>
      <c r="N700" s="33"/>
      <c r="O700" s="19"/>
      <c r="P700" s="29"/>
      <c r="Q700" s="34"/>
      <c r="R700" s="33"/>
      <c r="S700" s="50"/>
      <c r="T700" s="51"/>
      <c r="U700" s="50"/>
      <c r="V700" s="26"/>
      <c r="W700" s="26"/>
      <c r="X700" s="26"/>
    </row>
    <row r="701" spans="1:24" s="2" customFormat="1" ht="46.5" customHeight="1" x14ac:dyDescent="0.25">
      <c r="A701" s="19"/>
      <c r="B701" s="19"/>
      <c r="C701" s="27"/>
      <c r="D701" s="24"/>
      <c r="E701" s="26"/>
      <c r="F701" s="26"/>
      <c r="G701" s="26"/>
      <c r="H701" s="26"/>
      <c r="I701" s="26"/>
      <c r="J701" s="27"/>
      <c r="K701" s="26"/>
      <c r="L701" s="33"/>
      <c r="M701" s="47"/>
      <c r="N701" s="33"/>
      <c r="O701" s="19"/>
      <c r="P701" s="29"/>
      <c r="Q701" s="34"/>
      <c r="R701" s="33"/>
      <c r="S701" s="50"/>
      <c r="T701" s="51"/>
      <c r="U701" s="50"/>
      <c r="V701" s="26"/>
      <c r="W701" s="26"/>
      <c r="X701" s="26"/>
    </row>
    <row r="702" spans="1:24" s="2" customFormat="1" ht="46.5" customHeight="1" x14ac:dyDescent="0.25">
      <c r="A702" s="19"/>
      <c r="B702" s="19"/>
      <c r="C702" s="27"/>
      <c r="D702" s="24"/>
      <c r="E702" s="26"/>
      <c r="F702" s="26"/>
      <c r="G702" s="26"/>
      <c r="H702" s="26"/>
      <c r="I702" s="26"/>
      <c r="J702" s="27"/>
      <c r="K702" s="26"/>
      <c r="L702" s="33"/>
      <c r="M702" s="47"/>
      <c r="N702" s="33"/>
      <c r="O702" s="19"/>
      <c r="P702" s="29"/>
      <c r="Q702" s="34"/>
      <c r="R702" s="33"/>
      <c r="S702" s="50"/>
      <c r="T702" s="51"/>
      <c r="U702" s="50"/>
      <c r="V702" s="26"/>
      <c r="W702" s="26"/>
      <c r="X702" s="26"/>
    </row>
    <row r="703" spans="1:24" s="2" customFormat="1" ht="46.5" customHeight="1" x14ac:dyDescent="0.25">
      <c r="A703" s="19"/>
      <c r="B703" s="19"/>
      <c r="C703" s="20"/>
      <c r="D703" s="24"/>
      <c r="E703" s="22"/>
      <c r="F703" s="19"/>
      <c r="G703" s="26"/>
      <c r="H703" s="19"/>
      <c r="I703" s="19"/>
      <c r="J703" s="19"/>
      <c r="K703" s="34"/>
      <c r="L703" s="33"/>
      <c r="M703" s="47"/>
      <c r="N703" s="33"/>
      <c r="O703" s="19"/>
      <c r="P703" s="29"/>
      <c r="Q703" s="34"/>
      <c r="R703" s="33"/>
      <c r="S703" s="50"/>
      <c r="T703" s="51"/>
      <c r="U703" s="50"/>
      <c r="V703" s="22"/>
      <c r="W703" s="22"/>
      <c r="X703" s="22"/>
    </row>
    <row r="704" spans="1:24" s="2" customFormat="1" ht="46.5" customHeight="1" x14ac:dyDescent="0.25">
      <c r="A704" s="19"/>
      <c r="B704" s="19"/>
      <c r="C704" s="20"/>
      <c r="D704" s="24"/>
      <c r="E704" s="22"/>
      <c r="F704" s="19"/>
      <c r="G704" s="26"/>
      <c r="H704" s="19"/>
      <c r="I704" s="19"/>
      <c r="J704" s="19"/>
      <c r="K704" s="34"/>
      <c r="L704" s="33"/>
      <c r="M704" s="47"/>
      <c r="N704" s="33"/>
      <c r="O704" s="19"/>
      <c r="P704" s="29"/>
      <c r="Q704" s="34"/>
      <c r="R704" s="33"/>
      <c r="S704" s="50"/>
      <c r="T704" s="51"/>
      <c r="U704" s="50"/>
      <c r="V704" s="22"/>
      <c r="W704" s="22"/>
      <c r="X704" s="22"/>
    </row>
    <row r="705" spans="1:24" s="2" customFormat="1" ht="46.5" customHeight="1" x14ac:dyDescent="0.25">
      <c r="A705" s="19"/>
      <c r="B705" s="19"/>
      <c r="C705" s="27"/>
      <c r="D705" s="24"/>
      <c r="E705" s="26"/>
      <c r="F705" s="26"/>
      <c r="G705" s="26"/>
      <c r="H705" s="26"/>
      <c r="I705" s="26"/>
      <c r="J705" s="27"/>
      <c r="K705" s="26"/>
      <c r="L705" s="33"/>
      <c r="M705" s="47"/>
      <c r="N705" s="33"/>
      <c r="O705" s="19"/>
      <c r="P705" s="29"/>
      <c r="Q705" s="34"/>
      <c r="R705" s="33"/>
      <c r="S705" s="50"/>
      <c r="T705" s="51"/>
      <c r="U705" s="50"/>
      <c r="V705" s="26"/>
      <c r="W705" s="26"/>
      <c r="X705" s="26"/>
    </row>
    <row r="706" spans="1:24" s="2" customFormat="1" ht="46.5" customHeight="1" x14ac:dyDescent="0.25">
      <c r="A706" s="19"/>
      <c r="B706" s="19"/>
      <c r="C706" s="27"/>
      <c r="D706" s="24"/>
      <c r="E706" s="26"/>
      <c r="F706" s="26"/>
      <c r="G706" s="26"/>
      <c r="H706" s="26"/>
      <c r="I706" s="26"/>
      <c r="J706" s="27"/>
      <c r="K706" s="26"/>
      <c r="L706" s="33"/>
      <c r="M706" s="47"/>
      <c r="N706" s="33"/>
      <c r="O706" s="19"/>
      <c r="P706" s="29"/>
      <c r="Q706" s="34"/>
      <c r="R706" s="33"/>
      <c r="S706" s="50"/>
      <c r="T706" s="51"/>
      <c r="U706" s="50"/>
      <c r="V706" s="26"/>
      <c r="W706" s="26"/>
      <c r="X706" s="26"/>
    </row>
    <row r="707" spans="1:24" s="2" customFormat="1" ht="46.5" customHeight="1" x14ac:dyDescent="0.25">
      <c r="A707" s="19"/>
      <c r="B707" s="19"/>
      <c r="C707" s="27"/>
      <c r="D707" s="24"/>
      <c r="E707" s="26"/>
      <c r="F707" s="26"/>
      <c r="G707" s="26"/>
      <c r="H707" s="26"/>
      <c r="I707" s="26"/>
      <c r="J707" s="27"/>
      <c r="K707" s="26"/>
      <c r="L707" s="33"/>
      <c r="M707" s="47"/>
      <c r="N707" s="33"/>
      <c r="O707" s="19"/>
      <c r="P707" s="29"/>
      <c r="Q707" s="34"/>
      <c r="R707" s="33"/>
      <c r="S707" s="50"/>
      <c r="T707" s="51"/>
      <c r="U707" s="50"/>
      <c r="V707" s="26"/>
      <c r="W707" s="26"/>
      <c r="X707" s="26"/>
    </row>
    <row r="708" spans="1:24" s="2" customFormat="1" ht="56.25" customHeight="1" x14ac:dyDescent="0.25">
      <c r="A708" s="19"/>
      <c r="B708" s="19"/>
      <c r="C708" s="27"/>
      <c r="D708" s="24"/>
      <c r="E708" s="26"/>
      <c r="F708" s="26"/>
      <c r="G708" s="26"/>
      <c r="H708" s="26"/>
      <c r="I708" s="26"/>
      <c r="J708" s="27"/>
      <c r="K708" s="26"/>
      <c r="L708" s="33"/>
      <c r="M708" s="47"/>
      <c r="N708" s="33"/>
      <c r="O708" s="19"/>
      <c r="P708" s="29"/>
      <c r="Q708" s="34"/>
      <c r="R708" s="33"/>
      <c r="S708" s="50"/>
      <c r="T708" s="51"/>
      <c r="U708" s="50"/>
      <c r="V708" s="26"/>
      <c r="W708" s="26"/>
      <c r="X708" s="26"/>
    </row>
    <row r="709" spans="1:24" s="2" customFormat="1" ht="56.25" customHeight="1" x14ac:dyDescent="0.25">
      <c r="A709" s="19"/>
      <c r="B709" s="19"/>
      <c r="C709" s="20"/>
      <c r="D709" s="24"/>
      <c r="E709" s="22"/>
      <c r="F709" s="19"/>
      <c r="G709" s="26"/>
      <c r="H709" s="19"/>
      <c r="I709" s="19"/>
      <c r="J709" s="19"/>
      <c r="K709" s="19"/>
      <c r="L709" s="19"/>
      <c r="M709" s="58"/>
      <c r="N709" s="19"/>
      <c r="O709" s="19"/>
      <c r="P709" s="58"/>
      <c r="Q709" s="19"/>
      <c r="R709" s="19"/>
      <c r="S709" s="50"/>
      <c r="T709" s="50"/>
      <c r="U709" s="50"/>
      <c r="V709" s="22"/>
      <c r="W709" s="22"/>
      <c r="X709" s="22"/>
    </row>
    <row r="710" spans="1:24" s="2" customFormat="1" ht="56.25" customHeight="1" x14ac:dyDescent="0.25">
      <c r="A710" s="19"/>
      <c r="B710" s="19"/>
      <c r="C710" s="20"/>
      <c r="D710" s="24"/>
      <c r="E710" s="22"/>
      <c r="F710" s="19"/>
      <c r="G710" s="26"/>
      <c r="H710" s="19"/>
      <c r="I710" s="19"/>
      <c r="J710" s="19"/>
      <c r="K710" s="19"/>
      <c r="L710" s="33"/>
      <c r="M710" s="47"/>
      <c r="N710" s="33"/>
      <c r="O710" s="56"/>
      <c r="P710" s="58"/>
      <c r="Q710" s="19"/>
      <c r="R710" s="33"/>
      <c r="S710" s="50"/>
      <c r="T710" s="50"/>
      <c r="U710" s="50"/>
      <c r="V710" s="22"/>
      <c r="W710" s="22"/>
      <c r="X710" s="22"/>
    </row>
    <row r="711" spans="1:24" s="2" customFormat="1" ht="56.25" customHeight="1" x14ac:dyDescent="0.25">
      <c r="A711" s="19"/>
      <c r="B711" s="19"/>
      <c r="C711" s="20"/>
      <c r="D711" s="24"/>
      <c r="E711" s="22"/>
      <c r="F711" s="19"/>
      <c r="G711" s="26"/>
      <c r="H711" s="19"/>
      <c r="I711" s="19"/>
      <c r="J711" s="19"/>
      <c r="K711" s="19"/>
      <c r="L711" s="33"/>
      <c r="M711" s="47"/>
      <c r="N711" s="33"/>
      <c r="O711" s="19"/>
      <c r="P711" s="58"/>
      <c r="Q711" s="41"/>
      <c r="R711" s="33"/>
      <c r="S711" s="50"/>
      <c r="T711" s="50"/>
      <c r="U711" s="50"/>
      <c r="V711" s="22"/>
      <c r="W711" s="22"/>
      <c r="X711" s="22"/>
    </row>
    <row r="712" spans="1:24" s="2" customFormat="1" ht="56.25" customHeight="1" x14ac:dyDescent="0.25">
      <c r="A712" s="19"/>
      <c r="B712" s="19"/>
      <c r="C712" s="20"/>
      <c r="D712" s="24"/>
      <c r="E712" s="22"/>
      <c r="F712" s="19"/>
      <c r="G712" s="26"/>
      <c r="H712" s="19"/>
      <c r="I712" s="19"/>
      <c r="J712" s="19"/>
      <c r="K712" s="19"/>
      <c r="L712" s="33"/>
      <c r="M712" s="47"/>
      <c r="N712" s="33"/>
      <c r="O712" s="19"/>
      <c r="P712" s="58"/>
      <c r="Q712" s="19"/>
      <c r="R712" s="33"/>
      <c r="S712" s="50"/>
      <c r="T712" s="50"/>
      <c r="U712" s="50"/>
      <c r="V712" s="22"/>
      <c r="W712" s="22"/>
      <c r="X712" s="22"/>
    </row>
    <row r="713" spans="1:24" s="2" customFormat="1" ht="56.25" customHeight="1" x14ac:dyDescent="0.25">
      <c r="A713" s="19"/>
      <c r="B713" s="19"/>
      <c r="C713" s="20"/>
      <c r="D713" s="24"/>
      <c r="E713" s="22"/>
      <c r="F713" s="19"/>
      <c r="G713" s="26"/>
      <c r="H713" s="19"/>
      <c r="I713" s="19"/>
      <c r="J713" s="19"/>
      <c r="K713" s="22"/>
      <c r="L713" s="26"/>
      <c r="M713" s="59"/>
      <c r="N713" s="26"/>
      <c r="O713" s="64"/>
      <c r="P713" s="88"/>
      <c r="Q713" s="19"/>
      <c r="R713" s="61"/>
      <c r="S713" s="50"/>
      <c r="T713" s="50"/>
      <c r="U713" s="50"/>
      <c r="V713" s="22"/>
      <c r="W713" s="22"/>
      <c r="X713" s="22"/>
    </row>
    <row r="714" spans="1:24" s="2" customFormat="1" ht="56.25" customHeight="1" x14ac:dyDescent="0.25">
      <c r="A714" s="19"/>
      <c r="B714" s="19"/>
      <c r="C714" s="27"/>
      <c r="D714" s="24"/>
      <c r="E714" s="26"/>
      <c r="F714" s="26"/>
      <c r="G714" s="26"/>
      <c r="H714" s="26"/>
      <c r="I714" s="26"/>
      <c r="J714" s="27"/>
      <c r="K714" s="26"/>
      <c r="L714" s="26"/>
      <c r="M714" s="59"/>
      <c r="N714" s="26"/>
      <c r="O714" s="97"/>
      <c r="P714" s="88"/>
      <c r="Q714" s="23"/>
      <c r="R714" s="61"/>
      <c r="S714" s="50"/>
      <c r="T714" s="50"/>
      <c r="U714" s="50"/>
      <c r="V714" s="26"/>
      <c r="W714" s="26"/>
      <c r="X714" s="26"/>
    </row>
    <row r="715" spans="1:24" s="2" customFormat="1" ht="56.25" customHeight="1" x14ac:dyDescent="0.25">
      <c r="A715" s="19"/>
      <c r="B715" s="19"/>
      <c r="C715" s="27"/>
      <c r="D715" s="24"/>
      <c r="E715" s="26"/>
      <c r="F715" s="26"/>
      <c r="G715" s="26"/>
      <c r="H715" s="26"/>
      <c r="I715" s="26"/>
      <c r="J715" s="27"/>
      <c r="K715" s="26"/>
      <c r="L715" s="26"/>
      <c r="M715" s="59"/>
      <c r="N715" s="26"/>
      <c r="O715" s="97"/>
      <c r="P715" s="88"/>
      <c r="Q715" s="23"/>
      <c r="R715" s="61"/>
      <c r="S715" s="50"/>
      <c r="T715" s="50"/>
      <c r="U715" s="50"/>
      <c r="V715" s="26"/>
      <c r="W715" s="26"/>
      <c r="X715" s="26"/>
    </row>
    <row r="716" spans="1:24" s="2" customFormat="1" ht="56.25" customHeight="1" x14ac:dyDescent="0.25">
      <c r="A716" s="19"/>
      <c r="B716" s="19"/>
      <c r="C716" s="27"/>
      <c r="D716" s="24"/>
      <c r="E716" s="26"/>
      <c r="F716" s="26"/>
      <c r="G716" s="26"/>
      <c r="H716" s="26"/>
      <c r="I716" s="26"/>
      <c r="J716" s="27"/>
      <c r="K716" s="26"/>
      <c r="L716" s="26"/>
      <c r="M716" s="59"/>
      <c r="N716" s="26"/>
      <c r="O716" s="97"/>
      <c r="P716" s="88"/>
      <c r="Q716" s="23"/>
      <c r="R716" s="61"/>
      <c r="S716" s="50"/>
      <c r="T716" s="50"/>
      <c r="U716" s="50"/>
      <c r="V716" s="26"/>
      <c r="W716" s="26"/>
      <c r="X716" s="26"/>
    </row>
    <row r="717" spans="1:24" s="2" customFormat="1" ht="56.25" customHeight="1" x14ac:dyDescent="0.25">
      <c r="A717" s="19"/>
      <c r="B717" s="19"/>
      <c r="C717" s="27"/>
      <c r="D717" s="24"/>
      <c r="E717" s="26"/>
      <c r="F717" s="26"/>
      <c r="G717" s="26"/>
      <c r="H717" s="26"/>
      <c r="I717" s="26"/>
      <c r="J717" s="27"/>
      <c r="K717" s="26"/>
      <c r="L717" s="26"/>
      <c r="M717" s="59"/>
      <c r="N717" s="26"/>
      <c r="O717" s="97"/>
      <c r="P717" s="88"/>
      <c r="Q717" s="23"/>
      <c r="R717" s="61"/>
      <c r="S717" s="50"/>
      <c r="T717" s="50"/>
      <c r="U717" s="50"/>
      <c r="V717" s="26"/>
      <c r="W717" s="26"/>
      <c r="X717" s="26"/>
    </row>
    <row r="718" spans="1:24" s="2" customFormat="1" ht="56.25" customHeight="1" x14ac:dyDescent="0.25">
      <c r="A718" s="19"/>
      <c r="B718" s="19"/>
      <c r="C718" s="27"/>
      <c r="D718" s="24"/>
      <c r="E718" s="26"/>
      <c r="F718" s="26"/>
      <c r="G718" s="26"/>
      <c r="H718" s="26"/>
      <c r="I718" s="26"/>
      <c r="J718" s="27"/>
      <c r="K718" s="26"/>
      <c r="L718" s="26"/>
      <c r="M718" s="59"/>
      <c r="N718" s="26"/>
      <c r="O718" s="97"/>
      <c r="P718" s="88"/>
      <c r="Q718" s="23"/>
      <c r="R718" s="61"/>
      <c r="S718" s="50"/>
      <c r="T718" s="50"/>
      <c r="U718" s="50"/>
      <c r="V718" s="26"/>
      <c r="W718" s="26"/>
      <c r="X718" s="26"/>
    </row>
    <row r="719" spans="1:24" s="2" customFormat="1" ht="56.25" customHeight="1" x14ac:dyDescent="0.25">
      <c r="A719" s="19"/>
      <c r="B719" s="19"/>
      <c r="C719" s="27"/>
      <c r="D719" s="24"/>
      <c r="E719" s="26"/>
      <c r="F719" s="26"/>
      <c r="G719" s="26"/>
      <c r="H719" s="26"/>
      <c r="I719" s="26"/>
      <c r="J719" s="27"/>
      <c r="K719" s="26"/>
      <c r="L719" s="26"/>
      <c r="M719" s="59"/>
      <c r="N719" s="26"/>
      <c r="O719" s="97"/>
      <c r="P719" s="88"/>
      <c r="Q719" s="23"/>
      <c r="R719" s="61"/>
      <c r="S719" s="50"/>
      <c r="T719" s="50"/>
      <c r="U719" s="50"/>
      <c r="V719" s="26"/>
      <c r="W719" s="26"/>
      <c r="X719" s="26"/>
    </row>
    <row r="720" spans="1:24" s="2" customFormat="1" ht="56.25" customHeight="1" x14ac:dyDescent="0.25">
      <c r="A720" s="19"/>
      <c r="B720" s="19"/>
      <c r="C720" s="20"/>
      <c r="D720" s="24"/>
      <c r="E720" s="22"/>
      <c r="F720" s="23"/>
      <c r="G720" s="23"/>
      <c r="H720" s="23"/>
      <c r="I720" s="23"/>
      <c r="J720" s="23"/>
      <c r="K720" s="19"/>
      <c r="L720" s="33"/>
      <c r="M720" s="47"/>
      <c r="N720" s="33"/>
      <c r="O720" s="48"/>
      <c r="P720" s="29"/>
      <c r="Q720" s="49"/>
      <c r="R720" s="33"/>
      <c r="S720" s="50"/>
      <c r="T720" s="51"/>
      <c r="U720" s="50"/>
      <c r="V720" s="22"/>
      <c r="W720" s="22"/>
      <c r="X720" s="22"/>
    </row>
    <row r="721" spans="1:24" s="2" customFormat="1" ht="56.25" customHeight="1" x14ac:dyDescent="0.25">
      <c r="A721" s="19"/>
      <c r="B721" s="19"/>
      <c r="C721" s="20"/>
      <c r="D721" s="24"/>
      <c r="E721" s="19"/>
      <c r="F721" s="19"/>
      <c r="G721" s="19"/>
      <c r="H721" s="19"/>
      <c r="I721" s="19"/>
      <c r="J721" s="19"/>
      <c r="K721" s="19"/>
      <c r="L721" s="33"/>
      <c r="M721" s="33"/>
      <c r="N721" s="19"/>
      <c r="O721" s="19"/>
      <c r="P721" s="52"/>
      <c r="Q721" s="53"/>
      <c r="R721" s="54"/>
      <c r="S721" s="50"/>
      <c r="T721" s="51"/>
      <c r="U721" s="50"/>
      <c r="V721" s="22"/>
      <c r="W721" s="22"/>
      <c r="X721" s="22"/>
    </row>
    <row r="722" spans="1:24" s="2" customFormat="1" ht="56.25" customHeight="1" x14ac:dyDescent="0.25">
      <c r="A722" s="19"/>
      <c r="B722" s="19"/>
      <c r="C722" s="27"/>
      <c r="D722" s="24"/>
      <c r="E722" s="26"/>
      <c r="F722" s="26"/>
      <c r="G722" s="26"/>
      <c r="H722" s="26"/>
      <c r="I722" s="26"/>
      <c r="J722" s="27"/>
      <c r="K722" s="26"/>
      <c r="L722" s="33"/>
      <c r="M722" s="33"/>
      <c r="N722" s="19"/>
      <c r="O722" s="19"/>
      <c r="P722" s="52"/>
      <c r="Q722" s="53"/>
      <c r="R722" s="54"/>
      <c r="S722" s="50"/>
      <c r="T722" s="51"/>
      <c r="U722" s="50"/>
      <c r="V722" s="26"/>
      <c r="W722" s="26"/>
      <c r="X722" s="26"/>
    </row>
    <row r="723" spans="1:24" s="2" customFormat="1" ht="56.25" customHeight="1" x14ac:dyDescent="0.25">
      <c r="A723" s="19"/>
      <c r="B723" s="19"/>
      <c r="C723" s="27"/>
      <c r="D723" s="24"/>
      <c r="E723" s="26"/>
      <c r="F723" s="26"/>
      <c r="G723" s="26"/>
      <c r="H723" s="26"/>
      <c r="I723" s="26"/>
      <c r="J723" s="27"/>
      <c r="K723" s="26"/>
      <c r="L723" s="33"/>
      <c r="M723" s="33"/>
      <c r="N723" s="19"/>
      <c r="O723" s="19"/>
      <c r="P723" s="52"/>
      <c r="Q723" s="53"/>
      <c r="R723" s="54"/>
      <c r="S723" s="50"/>
      <c r="T723" s="51"/>
      <c r="U723" s="50"/>
      <c r="V723" s="26"/>
      <c r="W723" s="26"/>
      <c r="X723" s="26"/>
    </row>
    <row r="724" spans="1:24" s="2" customFormat="1" ht="56.25" customHeight="1" x14ac:dyDescent="0.25">
      <c r="A724" s="19"/>
      <c r="B724" s="19"/>
      <c r="C724" s="27"/>
      <c r="D724" s="24"/>
      <c r="E724" s="26"/>
      <c r="F724" s="26"/>
      <c r="G724" s="26"/>
      <c r="H724" s="26"/>
      <c r="I724" s="26"/>
      <c r="J724" s="27"/>
      <c r="K724" s="26"/>
      <c r="L724" s="33"/>
      <c r="M724" s="33"/>
      <c r="N724" s="19"/>
      <c r="O724" s="19"/>
      <c r="P724" s="52"/>
      <c r="Q724" s="53"/>
      <c r="R724" s="54"/>
      <c r="S724" s="50"/>
      <c r="T724" s="51"/>
      <c r="U724" s="50"/>
      <c r="V724" s="26"/>
      <c r="W724" s="26"/>
      <c r="X724" s="26"/>
    </row>
    <row r="725" spans="1:24" s="2" customFormat="1" ht="56.25" customHeight="1" x14ac:dyDescent="0.25">
      <c r="A725" s="19"/>
      <c r="B725" s="19"/>
      <c r="C725" s="27"/>
      <c r="D725" s="24"/>
      <c r="E725" s="26"/>
      <c r="F725" s="26"/>
      <c r="G725" s="26"/>
      <c r="H725" s="26"/>
      <c r="I725" s="26"/>
      <c r="J725" s="27"/>
      <c r="K725" s="26"/>
      <c r="L725" s="33"/>
      <c r="M725" s="33"/>
      <c r="N725" s="19"/>
      <c r="O725" s="19"/>
      <c r="P725" s="52"/>
      <c r="Q725" s="53"/>
      <c r="R725" s="54"/>
      <c r="S725" s="50"/>
      <c r="T725" s="51"/>
      <c r="U725" s="50"/>
      <c r="V725" s="26"/>
      <c r="W725" s="26"/>
      <c r="X725" s="26"/>
    </row>
    <row r="726" spans="1:24" s="2" customFormat="1" ht="56.25" customHeight="1" x14ac:dyDescent="0.25">
      <c r="A726" s="19"/>
      <c r="B726" s="19"/>
      <c r="C726" s="20"/>
      <c r="D726" s="24"/>
      <c r="E726" s="22"/>
      <c r="F726" s="19"/>
      <c r="G726" s="26"/>
      <c r="H726" s="19"/>
      <c r="I726" s="19"/>
      <c r="J726" s="19"/>
      <c r="K726" s="19"/>
      <c r="L726" s="33"/>
      <c r="M726" s="47"/>
      <c r="N726" s="33"/>
      <c r="O726" s="19"/>
      <c r="P726" s="58"/>
      <c r="Q726" s="19"/>
      <c r="R726" s="33"/>
      <c r="S726" s="50"/>
      <c r="T726" s="50"/>
      <c r="U726" s="50"/>
      <c r="V726" s="22"/>
      <c r="W726" s="22"/>
      <c r="X726" s="22"/>
    </row>
    <row r="727" spans="1:24" s="2" customFormat="1" ht="56.25" customHeight="1" x14ac:dyDescent="0.25">
      <c r="A727" s="19"/>
      <c r="B727" s="19"/>
      <c r="C727" s="20"/>
      <c r="D727" s="24"/>
      <c r="E727" s="22"/>
      <c r="F727" s="19"/>
      <c r="G727" s="26"/>
      <c r="H727" s="19"/>
      <c r="I727" s="19"/>
      <c r="J727" s="19"/>
      <c r="K727" s="19"/>
      <c r="L727" s="33"/>
      <c r="M727" s="47"/>
      <c r="N727" s="33"/>
      <c r="O727" s="19"/>
      <c r="P727" s="58"/>
      <c r="Q727" s="19"/>
      <c r="R727" s="33"/>
      <c r="S727" s="50"/>
      <c r="T727" s="124"/>
      <c r="U727" s="50"/>
      <c r="V727" s="22"/>
      <c r="W727" s="22"/>
      <c r="X727" s="22"/>
    </row>
    <row r="728" spans="1:24" s="2" customFormat="1" ht="56.25" customHeight="1" x14ac:dyDescent="0.25">
      <c r="A728" s="19"/>
      <c r="B728" s="19"/>
      <c r="C728" s="27"/>
      <c r="D728" s="24"/>
      <c r="E728" s="26"/>
      <c r="F728" s="26"/>
      <c r="G728" s="26"/>
      <c r="H728" s="26"/>
      <c r="I728" s="26"/>
      <c r="J728" s="27"/>
      <c r="K728" s="26"/>
      <c r="L728" s="33"/>
      <c r="M728" s="47"/>
      <c r="N728" s="33"/>
      <c r="O728" s="19"/>
      <c r="P728" s="58"/>
      <c r="Q728" s="19"/>
      <c r="R728" s="33"/>
      <c r="S728" s="50"/>
      <c r="T728" s="124"/>
      <c r="U728" s="50"/>
      <c r="V728" s="26"/>
      <c r="W728" s="26"/>
      <c r="X728" s="26"/>
    </row>
    <row r="729" spans="1:24" s="2" customFormat="1" ht="56.25" customHeight="1" x14ac:dyDescent="0.25">
      <c r="A729" s="19"/>
      <c r="B729" s="19"/>
      <c r="C729" s="27"/>
      <c r="D729" s="24"/>
      <c r="E729" s="26"/>
      <c r="F729" s="26"/>
      <c r="G729" s="26"/>
      <c r="H729" s="26"/>
      <c r="I729" s="26"/>
      <c r="J729" s="27"/>
      <c r="K729" s="26"/>
      <c r="L729" s="33"/>
      <c r="M729" s="47"/>
      <c r="N729" s="33"/>
      <c r="O729" s="19"/>
      <c r="P729" s="58"/>
      <c r="Q729" s="19"/>
      <c r="R729" s="33"/>
      <c r="S729" s="50"/>
      <c r="T729" s="124"/>
      <c r="U729" s="50"/>
      <c r="V729" s="26"/>
      <c r="W729" s="26"/>
      <c r="X729" s="26"/>
    </row>
    <row r="730" spans="1:24" s="2" customFormat="1" ht="56.25" customHeight="1" x14ac:dyDescent="0.25">
      <c r="A730" s="19"/>
      <c r="B730" s="19"/>
      <c r="C730" s="27"/>
      <c r="D730" s="24"/>
      <c r="E730" s="26"/>
      <c r="F730" s="26"/>
      <c r="G730" s="26"/>
      <c r="H730" s="26"/>
      <c r="I730" s="26"/>
      <c r="J730" s="27"/>
      <c r="K730" s="26"/>
      <c r="L730" s="33"/>
      <c r="M730" s="47"/>
      <c r="N730" s="33"/>
      <c r="O730" s="19"/>
      <c r="P730" s="58"/>
      <c r="Q730" s="19"/>
      <c r="R730" s="33"/>
      <c r="S730" s="50"/>
      <c r="T730" s="124"/>
      <c r="U730" s="50"/>
      <c r="V730" s="26"/>
      <c r="W730" s="26"/>
      <c r="X730" s="26"/>
    </row>
    <row r="731" spans="1:24" s="2" customFormat="1" ht="56.25" customHeight="1" x14ac:dyDescent="0.25">
      <c r="A731" s="19"/>
      <c r="B731" s="19"/>
      <c r="C731" s="27"/>
      <c r="D731" s="24"/>
      <c r="E731" s="26"/>
      <c r="F731" s="26"/>
      <c r="G731" s="26"/>
      <c r="H731" s="26"/>
      <c r="I731" s="26"/>
      <c r="J731" s="27"/>
      <c r="K731" s="26"/>
      <c r="L731" s="33"/>
      <c r="M731" s="47"/>
      <c r="N731" s="33"/>
      <c r="O731" s="19"/>
      <c r="P731" s="58"/>
      <c r="Q731" s="19"/>
      <c r="R731" s="33"/>
      <c r="S731" s="50"/>
      <c r="T731" s="124"/>
      <c r="U731" s="50"/>
      <c r="V731" s="26"/>
      <c r="W731" s="26"/>
      <c r="X731" s="26"/>
    </row>
    <row r="732" spans="1:24" s="2" customFormat="1" ht="56.25" customHeight="1" x14ac:dyDescent="0.25">
      <c r="A732" s="19"/>
      <c r="B732" s="19"/>
      <c r="C732" s="27"/>
      <c r="D732" s="24"/>
      <c r="E732" s="26"/>
      <c r="F732" s="26"/>
      <c r="G732" s="26"/>
      <c r="H732" s="26"/>
      <c r="I732" s="26"/>
      <c r="J732" s="27"/>
      <c r="K732" s="26"/>
      <c r="L732" s="33"/>
      <c r="M732" s="47"/>
      <c r="N732" s="33"/>
      <c r="O732" s="19"/>
      <c r="P732" s="58"/>
      <c r="Q732" s="19"/>
      <c r="R732" s="33"/>
      <c r="S732" s="50"/>
      <c r="T732" s="124"/>
      <c r="U732" s="50"/>
      <c r="V732" s="26"/>
      <c r="W732" s="26"/>
      <c r="X732" s="26"/>
    </row>
    <row r="733" spans="1:24" s="2" customFormat="1" ht="56.25" customHeight="1" x14ac:dyDescent="0.25">
      <c r="A733" s="19"/>
      <c r="B733" s="19"/>
      <c r="C733" s="27"/>
      <c r="D733" s="24"/>
      <c r="E733" s="26"/>
      <c r="F733" s="26"/>
      <c r="G733" s="26"/>
      <c r="H733" s="26"/>
      <c r="I733" s="26"/>
      <c r="J733" s="27"/>
      <c r="K733" s="26"/>
      <c r="L733" s="33"/>
      <c r="M733" s="47"/>
      <c r="N733" s="33"/>
      <c r="O733" s="19"/>
      <c r="P733" s="58"/>
      <c r="Q733" s="19"/>
      <c r="R733" s="33"/>
      <c r="S733" s="50"/>
      <c r="T733" s="124"/>
      <c r="U733" s="50"/>
      <c r="V733" s="26"/>
      <c r="W733" s="26"/>
      <c r="X733" s="26"/>
    </row>
    <row r="734" spans="1:24" s="2" customFormat="1" ht="56.25" customHeight="1" x14ac:dyDescent="0.25">
      <c r="A734" s="19"/>
      <c r="B734" s="19"/>
      <c r="C734" s="20"/>
      <c r="D734" s="24"/>
      <c r="E734" s="22"/>
      <c r="F734" s="19"/>
      <c r="G734" s="26"/>
      <c r="H734" s="19"/>
      <c r="I734" s="19"/>
      <c r="J734" s="5"/>
      <c r="K734" s="19"/>
      <c r="L734" s="33"/>
      <c r="M734" s="47"/>
      <c r="N734" s="33"/>
      <c r="O734" s="19"/>
      <c r="P734" s="58"/>
      <c r="Q734" s="33"/>
      <c r="R734" s="33"/>
      <c r="S734" s="50"/>
      <c r="T734" s="50"/>
      <c r="U734" s="50"/>
      <c r="V734" s="22"/>
      <c r="W734" s="22"/>
      <c r="X734" s="22"/>
    </row>
    <row r="735" spans="1:24" s="2" customFormat="1" ht="56.25" customHeight="1" x14ac:dyDescent="0.25">
      <c r="A735" s="19"/>
      <c r="B735" s="19"/>
      <c r="C735" s="20"/>
      <c r="D735" s="24"/>
      <c r="E735" s="22"/>
      <c r="F735" s="19"/>
      <c r="G735" s="26"/>
      <c r="H735" s="19"/>
      <c r="I735" s="19"/>
      <c r="J735" s="19"/>
      <c r="K735" s="19"/>
      <c r="L735" s="33"/>
      <c r="M735" s="47"/>
      <c r="N735" s="33"/>
      <c r="O735" s="19"/>
      <c r="P735" s="58"/>
      <c r="Q735" s="19"/>
      <c r="R735" s="33"/>
      <c r="S735" s="50"/>
      <c r="T735" s="50"/>
      <c r="U735" s="50"/>
      <c r="V735" s="22"/>
      <c r="W735" s="22"/>
      <c r="X735" s="22"/>
    </row>
    <row r="736" spans="1:24" s="2" customFormat="1" ht="56.25" customHeight="1" x14ac:dyDescent="0.25">
      <c r="A736" s="19"/>
      <c r="B736" s="19"/>
      <c r="C736" s="20"/>
      <c r="D736" s="24"/>
      <c r="E736" s="22"/>
      <c r="F736" s="19"/>
      <c r="G736" s="26"/>
      <c r="H736" s="19"/>
      <c r="I736" s="19"/>
      <c r="J736" s="19"/>
      <c r="K736" s="19"/>
      <c r="L736" s="33"/>
      <c r="M736" s="47"/>
      <c r="N736" s="33"/>
      <c r="O736" s="19"/>
      <c r="P736" s="58"/>
      <c r="Q736" s="19"/>
      <c r="R736" s="33"/>
      <c r="S736" s="50"/>
      <c r="T736" s="67"/>
      <c r="U736" s="50"/>
      <c r="V736" s="22"/>
      <c r="W736" s="22"/>
      <c r="X736" s="22"/>
    </row>
    <row r="737" spans="1:24" s="2" customFormat="1" ht="56.25" customHeight="1" x14ac:dyDescent="0.25">
      <c r="A737" s="19"/>
      <c r="B737" s="19"/>
      <c r="C737" s="20"/>
      <c r="D737" s="24"/>
      <c r="E737" s="22"/>
      <c r="F737" s="19"/>
      <c r="G737" s="26"/>
      <c r="H737" s="19"/>
      <c r="I737" s="19"/>
      <c r="J737" s="19"/>
      <c r="K737" s="19"/>
      <c r="L737" s="33"/>
      <c r="M737" s="47"/>
      <c r="N737" s="33"/>
      <c r="O737" s="19"/>
      <c r="P737" s="58"/>
      <c r="Q737" s="19"/>
      <c r="R737" s="33"/>
      <c r="S737" s="50"/>
      <c r="T737" s="67"/>
      <c r="U737" s="50"/>
      <c r="V737" s="22"/>
      <c r="W737" s="22"/>
      <c r="X737" s="22"/>
    </row>
    <row r="738" spans="1:24" s="2" customFormat="1" ht="56.25" customHeight="1" x14ac:dyDescent="0.25">
      <c r="A738" s="19"/>
      <c r="B738" s="19"/>
      <c r="C738" s="20"/>
      <c r="D738" s="24"/>
      <c r="E738" s="22"/>
      <c r="F738" s="19"/>
      <c r="G738" s="26"/>
      <c r="H738" s="19"/>
      <c r="I738" s="19"/>
      <c r="J738" s="39"/>
      <c r="K738" s="19"/>
      <c r="L738" s="33"/>
      <c r="M738" s="47"/>
      <c r="N738" s="33"/>
      <c r="O738" s="19"/>
      <c r="P738" s="58"/>
      <c r="Q738" s="19"/>
      <c r="R738" s="33"/>
      <c r="S738" s="50"/>
      <c r="T738" s="67"/>
      <c r="U738" s="50"/>
      <c r="V738" s="22"/>
      <c r="W738" s="22"/>
      <c r="X738" s="22"/>
    </row>
    <row r="739" spans="1:24" s="2" customFormat="1" ht="56.25" customHeight="1" x14ac:dyDescent="0.25">
      <c r="A739" s="19"/>
      <c r="B739" s="19"/>
      <c r="C739" s="20"/>
      <c r="D739" s="24"/>
      <c r="E739" s="22"/>
      <c r="F739" s="19"/>
      <c r="G739" s="26"/>
      <c r="H739" s="19"/>
      <c r="I739" s="19"/>
      <c r="J739" s="39"/>
      <c r="K739" s="19"/>
      <c r="L739" s="33"/>
      <c r="M739" s="47"/>
      <c r="N739" s="33"/>
      <c r="O739" s="19"/>
      <c r="P739" s="58"/>
      <c r="Q739" s="19"/>
      <c r="R739" s="33"/>
      <c r="S739" s="50"/>
      <c r="T739" s="67"/>
      <c r="U739" s="50"/>
      <c r="V739" s="22"/>
      <c r="W739" s="22"/>
      <c r="X739" s="22"/>
    </row>
    <row r="740" spans="1:24" s="2" customFormat="1" ht="56.25" customHeight="1" x14ac:dyDescent="0.25">
      <c r="A740" s="19"/>
      <c r="B740" s="19"/>
      <c r="C740" s="20"/>
      <c r="D740" s="24"/>
      <c r="E740" s="22"/>
      <c r="F740" s="19"/>
      <c r="G740" s="26"/>
      <c r="H740" s="19"/>
      <c r="I740" s="19"/>
      <c r="J740" s="19"/>
      <c r="K740" s="19"/>
      <c r="L740" s="33"/>
      <c r="M740" s="47"/>
      <c r="N740" s="33"/>
      <c r="O740" s="19"/>
      <c r="P740" s="58"/>
      <c r="Q740" s="19"/>
      <c r="R740" s="33"/>
      <c r="S740" s="50"/>
      <c r="T740" s="67"/>
      <c r="U740" s="50"/>
      <c r="V740" s="22"/>
      <c r="W740" s="22"/>
      <c r="X740" s="22"/>
    </row>
    <row r="741" spans="1:24" s="2" customFormat="1" ht="56.25" customHeight="1" x14ac:dyDescent="0.25">
      <c r="A741" s="19"/>
      <c r="B741" s="19"/>
      <c r="C741" s="20"/>
      <c r="D741" s="24"/>
      <c r="E741" s="22"/>
      <c r="F741" s="19"/>
      <c r="G741" s="26"/>
      <c r="H741" s="19"/>
      <c r="I741" s="19"/>
      <c r="J741" s="19"/>
      <c r="K741" s="19"/>
      <c r="L741" s="33"/>
      <c r="M741" s="47"/>
      <c r="N741" s="33"/>
      <c r="O741" s="19"/>
      <c r="P741" s="58"/>
      <c r="Q741" s="19"/>
      <c r="R741" s="33"/>
      <c r="S741" s="50"/>
      <c r="T741" s="67"/>
      <c r="U741" s="50"/>
      <c r="V741" s="22"/>
      <c r="W741" s="22"/>
      <c r="X741" s="22"/>
    </row>
    <row r="742" spans="1:24" s="2" customFormat="1" ht="56.25" customHeight="1" x14ac:dyDescent="0.25">
      <c r="A742" s="19"/>
      <c r="B742" s="19"/>
      <c r="C742" s="27"/>
      <c r="D742" s="24"/>
      <c r="E742" s="26"/>
      <c r="F742" s="26"/>
      <c r="G742" s="26"/>
      <c r="H742" s="26"/>
      <c r="I742" s="26"/>
      <c r="J742" s="27"/>
      <c r="K742" s="26"/>
      <c r="L742" s="33"/>
      <c r="M742" s="47"/>
      <c r="N742" s="33"/>
      <c r="O742" s="19"/>
      <c r="P742" s="58"/>
      <c r="Q742" s="19"/>
      <c r="R742" s="33"/>
      <c r="S742" s="50"/>
      <c r="T742" s="67"/>
      <c r="U742" s="50"/>
      <c r="V742" s="22"/>
      <c r="W742" s="22"/>
      <c r="X742" s="22"/>
    </row>
    <row r="743" spans="1:24" s="2" customFormat="1" ht="56.25" customHeight="1" x14ac:dyDescent="0.25">
      <c r="A743" s="19"/>
      <c r="B743" s="19"/>
      <c r="C743" s="27"/>
      <c r="D743" s="24"/>
      <c r="E743" s="26"/>
      <c r="F743" s="26"/>
      <c r="G743" s="26"/>
      <c r="H743" s="26"/>
      <c r="I743" s="26"/>
      <c r="J743" s="27"/>
      <c r="K743" s="26"/>
      <c r="L743" s="33"/>
      <c r="M743" s="47"/>
      <c r="N743" s="33"/>
      <c r="O743" s="19"/>
      <c r="P743" s="58"/>
      <c r="Q743" s="19"/>
      <c r="R743" s="33"/>
      <c r="S743" s="50"/>
      <c r="T743" s="67"/>
      <c r="U743" s="50"/>
      <c r="V743" s="22"/>
      <c r="W743" s="22"/>
      <c r="X743" s="22"/>
    </row>
    <row r="744" spans="1:24" s="2" customFormat="1" ht="56.25" customHeight="1" x14ac:dyDescent="0.25">
      <c r="A744" s="19"/>
      <c r="B744" s="19"/>
      <c r="C744" s="27"/>
      <c r="D744" s="24"/>
      <c r="E744" s="26"/>
      <c r="F744" s="26"/>
      <c r="G744" s="26"/>
      <c r="H744" s="26"/>
      <c r="I744" s="26"/>
      <c r="J744" s="27"/>
      <c r="K744" s="26"/>
      <c r="L744" s="33"/>
      <c r="M744" s="47"/>
      <c r="N744" s="33"/>
      <c r="O744" s="19"/>
      <c r="P744" s="58"/>
      <c r="Q744" s="19"/>
      <c r="R744" s="33"/>
      <c r="S744" s="50"/>
      <c r="T744" s="67"/>
      <c r="U744" s="50"/>
      <c r="V744" s="22"/>
      <c r="W744" s="22"/>
      <c r="X744" s="22"/>
    </row>
    <row r="745" spans="1:24" s="2" customFormat="1" ht="56.25" customHeight="1" x14ac:dyDescent="0.25">
      <c r="A745" s="19"/>
      <c r="B745" s="19"/>
      <c r="C745" s="27"/>
      <c r="D745" s="24"/>
      <c r="E745" s="26"/>
      <c r="F745" s="26"/>
      <c r="G745" s="26"/>
      <c r="H745" s="26"/>
      <c r="I745" s="26"/>
      <c r="J745" s="27"/>
      <c r="K745" s="26"/>
      <c r="L745" s="33"/>
      <c r="M745" s="47"/>
      <c r="N745" s="33"/>
      <c r="O745" s="19"/>
      <c r="P745" s="58"/>
      <c r="Q745" s="19"/>
      <c r="R745" s="33"/>
      <c r="S745" s="50"/>
      <c r="T745" s="67"/>
      <c r="U745" s="50"/>
      <c r="V745" s="22"/>
      <c r="W745" s="22"/>
      <c r="X745" s="22"/>
    </row>
    <row r="746" spans="1:24" s="2" customFormat="1" ht="56.25" customHeight="1" x14ac:dyDescent="0.25">
      <c r="A746" s="19"/>
      <c r="B746" s="19"/>
      <c r="C746" s="27"/>
      <c r="D746" s="24"/>
      <c r="E746" s="26"/>
      <c r="F746" s="26"/>
      <c r="G746" s="26"/>
      <c r="H746" s="26"/>
      <c r="I746" s="26"/>
      <c r="J746" s="27"/>
      <c r="K746" s="26"/>
      <c r="L746" s="33"/>
      <c r="M746" s="47"/>
      <c r="N746" s="33"/>
      <c r="O746" s="19"/>
      <c r="P746" s="58"/>
      <c r="Q746" s="19"/>
      <c r="R746" s="33"/>
      <c r="S746" s="50"/>
      <c r="T746" s="67"/>
      <c r="U746" s="50"/>
      <c r="V746" s="22"/>
      <c r="W746" s="22"/>
      <c r="X746" s="22"/>
    </row>
    <row r="747" spans="1:24" s="2" customFormat="1" ht="56.25" customHeight="1" x14ac:dyDescent="0.25">
      <c r="A747" s="19"/>
      <c r="B747" s="19"/>
      <c r="C747" s="20"/>
      <c r="D747" s="24"/>
      <c r="E747" s="22"/>
      <c r="F747" s="19"/>
      <c r="G747" s="26"/>
      <c r="H747" s="19"/>
      <c r="I747" s="19"/>
      <c r="J747" s="19"/>
      <c r="K747" s="19"/>
      <c r="L747" s="33"/>
      <c r="M747" s="47"/>
      <c r="N747" s="33"/>
      <c r="O747" s="19"/>
      <c r="P747" s="58"/>
      <c r="Q747" s="19"/>
      <c r="R747" s="33"/>
      <c r="S747" s="50"/>
      <c r="T747" s="50"/>
      <c r="U747" s="50"/>
      <c r="V747" s="22"/>
      <c r="W747" s="22"/>
      <c r="X747" s="22"/>
    </row>
    <row r="748" spans="1:24" s="2" customFormat="1" ht="56.25" customHeight="1" x14ac:dyDescent="0.25">
      <c r="A748" s="19"/>
      <c r="B748" s="19"/>
      <c r="C748" s="20"/>
      <c r="D748" s="24"/>
      <c r="E748" s="22"/>
      <c r="F748" s="19"/>
      <c r="G748" s="26"/>
      <c r="H748" s="19"/>
      <c r="I748" s="19"/>
      <c r="J748" s="19"/>
      <c r="K748" s="19"/>
      <c r="L748" s="33"/>
      <c r="M748" s="47"/>
      <c r="N748" s="33"/>
      <c r="O748" s="19"/>
      <c r="P748" s="58"/>
      <c r="Q748" s="19"/>
      <c r="R748" s="33"/>
      <c r="S748" s="50"/>
      <c r="T748" s="50"/>
      <c r="U748" s="50"/>
      <c r="V748" s="22"/>
      <c r="W748" s="22"/>
      <c r="X748" s="22"/>
    </row>
    <row r="749" spans="1:24" s="2" customFormat="1" ht="56.25" customHeight="1" x14ac:dyDescent="0.25">
      <c r="A749" s="19"/>
      <c r="B749" s="19"/>
      <c r="C749" s="20"/>
      <c r="D749" s="24"/>
      <c r="E749" s="22"/>
      <c r="F749" s="19"/>
      <c r="G749" s="26"/>
      <c r="H749" s="19"/>
      <c r="I749" s="26"/>
      <c r="J749" s="27"/>
      <c r="K749" s="19"/>
      <c r="L749" s="33"/>
      <c r="M749" s="47"/>
      <c r="N749" s="33"/>
      <c r="O749" s="60"/>
      <c r="P749" s="62"/>
      <c r="Q749" s="26"/>
      <c r="R749" s="61"/>
      <c r="S749" s="50"/>
      <c r="T749" s="51"/>
      <c r="U749" s="50"/>
      <c r="V749" s="22"/>
      <c r="W749" s="22"/>
      <c r="X749" s="22"/>
    </row>
    <row r="750" spans="1:24" s="2" customFormat="1" ht="56.25" customHeight="1" x14ac:dyDescent="0.25">
      <c r="A750" s="19"/>
      <c r="B750" s="19"/>
      <c r="C750" s="27"/>
      <c r="D750" s="24"/>
      <c r="E750" s="26"/>
      <c r="F750" s="26"/>
      <c r="G750" s="26"/>
      <c r="H750" s="26"/>
      <c r="I750" s="26"/>
      <c r="J750" s="27"/>
      <c r="K750" s="22"/>
      <c r="L750" s="33"/>
      <c r="M750" s="47"/>
      <c r="N750" s="33"/>
      <c r="O750" s="60"/>
      <c r="P750" s="62"/>
      <c r="Q750" s="26"/>
      <c r="R750" s="61"/>
      <c r="S750" s="50"/>
      <c r="T750" s="51"/>
      <c r="U750" s="50"/>
      <c r="V750" s="22"/>
      <c r="W750" s="22"/>
      <c r="X750" s="22"/>
    </row>
    <row r="751" spans="1:24" s="2" customFormat="1" ht="56.25" customHeight="1" x14ac:dyDescent="0.25">
      <c r="A751" s="19"/>
      <c r="B751" s="19"/>
      <c r="C751" s="27"/>
      <c r="D751" s="24"/>
      <c r="E751" s="26"/>
      <c r="F751" s="26"/>
      <c r="G751" s="26"/>
      <c r="H751" s="26"/>
      <c r="I751" s="26"/>
      <c r="J751" s="27"/>
      <c r="K751" s="26"/>
      <c r="L751" s="33"/>
      <c r="M751" s="47"/>
      <c r="N751" s="33"/>
      <c r="O751" s="60"/>
      <c r="P751" s="62"/>
      <c r="Q751" s="26"/>
      <c r="R751" s="61"/>
      <c r="S751" s="50"/>
      <c r="T751" s="51"/>
      <c r="U751" s="50"/>
      <c r="V751" s="22"/>
      <c r="W751" s="22"/>
      <c r="X751" s="22"/>
    </row>
    <row r="752" spans="1:24" s="2" customFormat="1" ht="56.25" customHeight="1" x14ac:dyDescent="0.25">
      <c r="A752" s="19"/>
      <c r="B752" s="19"/>
      <c r="C752" s="27"/>
      <c r="D752" s="24"/>
      <c r="E752" s="26"/>
      <c r="F752" s="26"/>
      <c r="G752" s="26"/>
      <c r="H752" s="26"/>
      <c r="I752" s="26"/>
      <c r="J752" s="27"/>
      <c r="K752" s="26"/>
      <c r="L752" s="33"/>
      <c r="M752" s="47"/>
      <c r="N752" s="33"/>
      <c r="O752" s="60"/>
      <c r="P752" s="62"/>
      <c r="Q752" s="26"/>
      <c r="R752" s="61"/>
      <c r="S752" s="50"/>
      <c r="T752" s="51"/>
      <c r="U752" s="50"/>
      <c r="V752" s="22"/>
      <c r="W752" s="22"/>
      <c r="X752" s="22"/>
    </row>
    <row r="753" spans="1:24" s="2" customFormat="1" ht="46.5" customHeight="1" x14ac:dyDescent="0.25">
      <c r="A753" s="19"/>
      <c r="B753" s="19"/>
      <c r="C753" s="27"/>
      <c r="D753" s="24"/>
      <c r="E753" s="26"/>
      <c r="F753" s="26"/>
      <c r="G753" s="26"/>
      <c r="H753" s="26"/>
      <c r="I753" s="26"/>
      <c r="J753" s="27"/>
      <c r="K753" s="26"/>
      <c r="L753" s="33"/>
      <c r="M753" s="47"/>
      <c r="N753" s="33"/>
      <c r="O753" s="60"/>
      <c r="P753" s="62"/>
      <c r="Q753" s="26"/>
      <c r="R753" s="61"/>
      <c r="S753" s="50"/>
      <c r="T753" s="51"/>
      <c r="U753" s="50"/>
      <c r="V753" s="22"/>
      <c r="W753" s="22"/>
      <c r="X753" s="22"/>
    </row>
    <row r="754" spans="1:24" s="2" customFormat="1" ht="46.5" customHeight="1" x14ac:dyDescent="0.25">
      <c r="A754" s="19"/>
      <c r="B754" s="19"/>
      <c r="C754" s="27"/>
      <c r="D754" s="24"/>
      <c r="E754" s="26"/>
      <c r="F754" s="26"/>
      <c r="G754" s="26"/>
      <c r="H754" s="26"/>
      <c r="I754" s="26"/>
      <c r="J754" s="27"/>
      <c r="K754" s="26"/>
      <c r="L754" s="33"/>
      <c r="M754" s="47"/>
      <c r="N754" s="33"/>
      <c r="O754" s="60"/>
      <c r="P754" s="62"/>
      <c r="Q754" s="26"/>
      <c r="R754" s="61"/>
      <c r="S754" s="50"/>
      <c r="T754" s="51"/>
      <c r="U754" s="50"/>
      <c r="V754" s="22"/>
      <c r="W754" s="22"/>
      <c r="X754" s="22"/>
    </row>
    <row r="755" spans="1:24" s="2" customFormat="1" ht="46.5" customHeight="1" x14ac:dyDescent="0.25">
      <c r="A755" s="19"/>
      <c r="B755" s="19"/>
      <c r="C755" s="27"/>
      <c r="D755" s="24"/>
      <c r="E755" s="26"/>
      <c r="F755" s="26"/>
      <c r="G755" s="26"/>
      <c r="H755" s="26"/>
      <c r="I755" s="26"/>
      <c r="J755" s="27"/>
      <c r="K755" s="26"/>
      <c r="L755" s="33"/>
      <c r="M755" s="47"/>
      <c r="N755" s="33"/>
      <c r="O755" s="60"/>
      <c r="P755" s="62"/>
      <c r="Q755" s="26"/>
      <c r="R755" s="61"/>
      <c r="S755" s="50"/>
      <c r="T755" s="51"/>
      <c r="U755" s="50"/>
      <c r="V755" s="22"/>
      <c r="W755" s="22"/>
      <c r="X755" s="22"/>
    </row>
    <row r="756" spans="1:24" s="2" customFormat="1" ht="46.5" customHeight="1" x14ac:dyDescent="0.25">
      <c r="A756" s="19"/>
      <c r="B756" s="19"/>
      <c r="C756" s="27"/>
      <c r="D756" s="24"/>
      <c r="E756" s="26"/>
      <c r="F756" s="26"/>
      <c r="G756" s="26"/>
      <c r="H756" s="26"/>
      <c r="I756" s="26"/>
      <c r="J756" s="27"/>
      <c r="K756" s="26"/>
      <c r="L756" s="33"/>
      <c r="M756" s="47"/>
      <c r="N756" s="33"/>
      <c r="O756" s="60"/>
      <c r="P756" s="62"/>
      <c r="Q756" s="26"/>
      <c r="R756" s="61"/>
      <c r="S756" s="50"/>
      <c r="T756" s="51"/>
      <c r="U756" s="50"/>
      <c r="V756" s="22"/>
      <c r="W756" s="22"/>
      <c r="X756" s="22"/>
    </row>
    <row r="757" spans="1:24" s="2" customFormat="1" ht="46.5" customHeight="1" x14ac:dyDescent="0.25">
      <c r="A757" s="19"/>
      <c r="B757" s="19"/>
      <c r="C757" s="20"/>
      <c r="D757" s="24"/>
      <c r="E757" s="22"/>
      <c r="F757" s="19"/>
      <c r="G757" s="26"/>
      <c r="H757" s="19"/>
      <c r="I757" s="19"/>
      <c r="J757" s="19"/>
      <c r="K757" s="38"/>
      <c r="L757" s="33"/>
      <c r="M757" s="47"/>
      <c r="N757" s="33"/>
      <c r="O757" s="19"/>
      <c r="P757" s="58"/>
      <c r="Q757" s="19"/>
      <c r="R757" s="33"/>
      <c r="S757" s="50"/>
      <c r="T757" s="50"/>
      <c r="U757" s="50"/>
      <c r="V757" s="22"/>
      <c r="W757" s="22"/>
      <c r="X757" s="22"/>
    </row>
    <row r="758" spans="1:24" s="2" customFormat="1" ht="46.5" customHeight="1" x14ac:dyDescent="0.25">
      <c r="A758" s="19"/>
      <c r="B758" s="19"/>
      <c r="C758" s="20"/>
      <c r="D758" s="24"/>
      <c r="E758" s="22"/>
      <c r="F758" s="19"/>
      <c r="G758" s="26"/>
      <c r="H758" s="19"/>
      <c r="I758" s="19"/>
      <c r="J758" s="19"/>
      <c r="K758" s="38"/>
      <c r="L758" s="33"/>
      <c r="M758" s="47"/>
      <c r="N758" s="33"/>
      <c r="O758" s="19"/>
      <c r="P758" s="58"/>
      <c r="Q758" s="19"/>
      <c r="R758" s="33"/>
      <c r="S758" s="50"/>
      <c r="T758" s="50"/>
      <c r="U758" s="50"/>
      <c r="V758" s="22"/>
      <c r="W758" s="22"/>
      <c r="X758" s="22"/>
    </row>
    <row r="759" spans="1:24" s="2" customFormat="1" ht="46.5" customHeight="1" x14ac:dyDescent="0.25">
      <c r="A759" s="19"/>
      <c r="B759" s="19"/>
      <c r="C759" s="20"/>
      <c r="D759" s="24"/>
      <c r="E759" s="22"/>
      <c r="F759" s="19"/>
      <c r="G759" s="26"/>
      <c r="H759" s="19"/>
      <c r="I759" s="19"/>
      <c r="J759" s="19"/>
      <c r="K759" s="38"/>
      <c r="L759" s="33"/>
      <c r="M759" s="47"/>
      <c r="N759" s="33"/>
      <c r="O759" s="19"/>
      <c r="P759" s="58"/>
      <c r="Q759" s="19"/>
      <c r="R759" s="33"/>
      <c r="S759" s="50"/>
      <c r="T759" s="50"/>
      <c r="U759" s="50"/>
      <c r="V759" s="22"/>
      <c r="W759" s="22"/>
      <c r="X759" s="22"/>
    </row>
    <row r="760" spans="1:24" s="2" customFormat="1" ht="46.5" customHeight="1" x14ac:dyDescent="0.25">
      <c r="A760" s="19"/>
      <c r="B760" s="19"/>
      <c r="C760" s="20"/>
      <c r="D760" s="24"/>
      <c r="E760" s="22"/>
      <c r="F760" s="19"/>
      <c r="G760" s="26"/>
      <c r="H760" s="19"/>
      <c r="I760" s="19"/>
      <c r="J760" s="19"/>
      <c r="K760" s="38"/>
      <c r="L760" s="33"/>
      <c r="M760" s="47"/>
      <c r="N760" s="33"/>
      <c r="O760" s="19"/>
      <c r="P760" s="58"/>
      <c r="Q760" s="19"/>
      <c r="R760" s="33"/>
      <c r="S760" s="50"/>
      <c r="T760" s="50"/>
      <c r="U760" s="50"/>
      <c r="V760" s="22"/>
      <c r="W760" s="22"/>
      <c r="X760" s="22"/>
    </row>
    <row r="761" spans="1:24" s="2" customFormat="1" ht="46.5" customHeight="1" x14ac:dyDescent="0.25">
      <c r="A761" s="19"/>
      <c r="B761" s="19"/>
      <c r="C761" s="27"/>
      <c r="D761" s="24"/>
      <c r="E761" s="26"/>
      <c r="F761" s="26"/>
      <c r="G761" s="26"/>
      <c r="H761" s="26"/>
      <c r="I761" s="26"/>
      <c r="J761" s="27"/>
      <c r="K761" s="26"/>
      <c r="L761" s="33"/>
      <c r="M761" s="47"/>
      <c r="N761" s="33"/>
      <c r="O761" s="19"/>
      <c r="P761" s="58"/>
      <c r="Q761" s="19"/>
      <c r="R761" s="33"/>
      <c r="S761" s="50"/>
      <c r="T761" s="50"/>
      <c r="U761" s="50"/>
      <c r="V761" s="22"/>
      <c r="W761" s="22"/>
      <c r="X761" s="22"/>
    </row>
    <row r="762" spans="1:24" s="2" customFormat="1" ht="46.5" customHeight="1" x14ac:dyDescent="0.25">
      <c r="A762" s="19"/>
      <c r="B762" s="19"/>
      <c r="C762" s="27"/>
      <c r="D762" s="24"/>
      <c r="E762" s="26"/>
      <c r="F762" s="26"/>
      <c r="G762" s="26"/>
      <c r="H762" s="26"/>
      <c r="I762" s="26"/>
      <c r="J762" s="27"/>
      <c r="K762" s="26"/>
      <c r="L762" s="33"/>
      <c r="M762" s="47"/>
      <c r="N762" s="33"/>
      <c r="O762" s="19"/>
      <c r="P762" s="58"/>
      <c r="Q762" s="19"/>
      <c r="R762" s="33"/>
      <c r="S762" s="50"/>
      <c r="T762" s="50"/>
      <c r="U762" s="50"/>
      <c r="V762" s="22"/>
      <c r="W762" s="22"/>
      <c r="X762" s="22"/>
    </row>
    <row r="763" spans="1:24" s="2" customFormat="1" ht="46.5" customHeight="1" x14ac:dyDescent="0.25">
      <c r="A763" s="19"/>
      <c r="B763" s="19"/>
      <c r="C763" s="27"/>
      <c r="D763" s="24"/>
      <c r="E763" s="26"/>
      <c r="F763" s="26"/>
      <c r="G763" s="26"/>
      <c r="H763" s="26"/>
      <c r="I763" s="26"/>
      <c r="J763" s="27"/>
      <c r="K763" s="26"/>
      <c r="L763" s="33"/>
      <c r="M763" s="47"/>
      <c r="N763" s="33"/>
      <c r="O763" s="19"/>
      <c r="P763" s="58"/>
      <c r="Q763" s="19"/>
      <c r="R763" s="33"/>
      <c r="S763" s="50"/>
      <c r="T763" s="50"/>
      <c r="U763" s="50"/>
      <c r="V763" s="22"/>
      <c r="W763" s="22"/>
      <c r="X763" s="22"/>
    </row>
    <row r="764" spans="1:24" s="2" customFormat="1" ht="46.5" customHeight="1" x14ac:dyDescent="0.25">
      <c r="A764" s="19"/>
      <c r="B764" s="19"/>
      <c r="C764" s="27"/>
      <c r="D764" s="24"/>
      <c r="E764" s="26"/>
      <c r="F764" s="26"/>
      <c r="G764" s="26"/>
      <c r="H764" s="26"/>
      <c r="I764" s="26"/>
      <c r="J764" s="27"/>
      <c r="K764" s="26"/>
      <c r="L764" s="33"/>
      <c r="M764" s="47"/>
      <c r="N764" s="33"/>
      <c r="O764" s="19"/>
      <c r="P764" s="58"/>
      <c r="Q764" s="19"/>
      <c r="R764" s="33"/>
      <c r="S764" s="50"/>
      <c r="T764" s="50"/>
      <c r="U764" s="50"/>
      <c r="V764" s="22"/>
      <c r="W764" s="22"/>
      <c r="X764" s="22"/>
    </row>
    <row r="765" spans="1:24" s="2" customFormat="1" ht="46.5" customHeight="1" x14ac:dyDescent="0.25">
      <c r="A765" s="19"/>
      <c r="B765" s="19"/>
      <c r="C765" s="20"/>
      <c r="D765" s="24"/>
      <c r="E765" s="22"/>
      <c r="F765" s="19"/>
      <c r="G765" s="26"/>
      <c r="H765" s="19"/>
      <c r="I765" s="19"/>
      <c r="J765" s="19"/>
      <c r="K765" s="38"/>
      <c r="L765" s="33"/>
      <c r="M765" s="47"/>
      <c r="N765" s="33"/>
      <c r="O765" s="19"/>
      <c r="P765" s="58"/>
      <c r="Q765" s="19"/>
      <c r="R765" s="33"/>
      <c r="S765" s="50"/>
      <c r="T765" s="50"/>
      <c r="U765" s="50"/>
      <c r="V765" s="22"/>
      <c r="W765" s="22"/>
      <c r="X765" s="22"/>
    </row>
    <row r="766" spans="1:24" s="2" customFormat="1" ht="46.5" customHeight="1" x14ac:dyDescent="0.25">
      <c r="A766" s="19"/>
      <c r="B766" s="19"/>
      <c r="C766" s="20"/>
      <c r="D766" s="24"/>
      <c r="E766" s="22"/>
      <c r="F766" s="19"/>
      <c r="G766" s="26"/>
      <c r="H766" s="19"/>
      <c r="I766" s="19"/>
      <c r="J766" s="19"/>
      <c r="K766" s="38"/>
      <c r="L766" s="33"/>
      <c r="M766" s="47"/>
      <c r="N766" s="33"/>
      <c r="O766" s="19"/>
      <c r="P766" s="58"/>
      <c r="Q766" s="19"/>
      <c r="R766" s="33"/>
      <c r="S766" s="50"/>
      <c r="T766" s="50"/>
      <c r="U766" s="50"/>
      <c r="V766" s="22"/>
      <c r="W766" s="22"/>
      <c r="X766" s="22"/>
    </row>
    <row r="767" spans="1:24" s="2" customFormat="1" ht="46.5" customHeight="1" x14ac:dyDescent="0.25">
      <c r="A767" s="19"/>
      <c r="B767" s="19"/>
      <c r="C767" s="20"/>
      <c r="D767" s="24"/>
      <c r="E767" s="22"/>
      <c r="F767" s="19"/>
      <c r="G767" s="26"/>
      <c r="H767" s="19"/>
      <c r="I767" s="19"/>
      <c r="J767" s="19"/>
      <c r="K767" s="38"/>
      <c r="L767" s="33"/>
      <c r="M767" s="47"/>
      <c r="N767" s="33"/>
      <c r="O767" s="19"/>
      <c r="P767" s="58"/>
      <c r="Q767" s="19"/>
      <c r="R767" s="33"/>
      <c r="S767" s="50"/>
      <c r="T767" s="50"/>
      <c r="U767" s="50"/>
      <c r="V767" s="22"/>
      <c r="W767" s="22"/>
      <c r="X767" s="22"/>
    </row>
    <row r="768" spans="1:24" s="2" customFormat="1" ht="46.5" customHeight="1" x14ac:dyDescent="0.25">
      <c r="A768" s="19"/>
      <c r="B768" s="19"/>
      <c r="C768" s="20"/>
      <c r="D768" s="24"/>
      <c r="E768" s="22"/>
      <c r="F768" s="19"/>
      <c r="G768" s="26"/>
      <c r="H768" s="19"/>
      <c r="I768" s="19"/>
      <c r="J768" s="19"/>
      <c r="K768" s="38"/>
      <c r="L768" s="33"/>
      <c r="M768" s="47"/>
      <c r="N768" s="33"/>
      <c r="O768" s="19"/>
      <c r="P768" s="58"/>
      <c r="Q768" s="19"/>
      <c r="R768" s="33"/>
      <c r="S768" s="50"/>
      <c r="T768" s="50"/>
      <c r="U768" s="50"/>
      <c r="V768" s="22"/>
      <c r="W768" s="22"/>
      <c r="X768" s="22"/>
    </row>
    <row r="769" spans="1:24" s="2" customFormat="1" ht="46.5" customHeight="1" x14ac:dyDescent="0.25">
      <c r="A769" s="19"/>
      <c r="B769" s="19"/>
      <c r="C769" s="20"/>
      <c r="D769" s="24"/>
      <c r="E769" s="22"/>
      <c r="F769" s="19"/>
      <c r="G769" s="26"/>
      <c r="H769" s="19"/>
      <c r="I769" s="19"/>
      <c r="J769" s="19"/>
      <c r="K769" s="38"/>
      <c r="L769" s="33"/>
      <c r="M769" s="47"/>
      <c r="N769" s="33"/>
      <c r="O769" s="19"/>
      <c r="P769" s="58"/>
      <c r="Q769" s="19"/>
      <c r="R769" s="33"/>
      <c r="S769" s="50"/>
      <c r="T769" s="50"/>
      <c r="U769" s="50"/>
      <c r="V769" s="22"/>
      <c r="W769" s="22"/>
      <c r="X769" s="22"/>
    </row>
    <row r="770" spans="1:24" s="2" customFormat="1" ht="46.5" customHeight="1" x14ac:dyDescent="0.25">
      <c r="A770" s="19"/>
      <c r="B770" s="19"/>
      <c r="C770" s="20"/>
      <c r="D770" s="24"/>
      <c r="E770" s="22"/>
      <c r="F770" s="19"/>
      <c r="G770" s="26"/>
      <c r="H770" s="19"/>
      <c r="I770" s="19"/>
      <c r="J770" s="19"/>
      <c r="K770" s="125"/>
      <c r="L770" s="33"/>
      <c r="M770" s="47"/>
      <c r="N770" s="33"/>
      <c r="O770" s="19"/>
      <c r="P770" s="58"/>
      <c r="Q770" s="19"/>
      <c r="R770" s="33"/>
      <c r="S770" s="50"/>
      <c r="T770" s="50"/>
      <c r="U770" s="50"/>
      <c r="V770" s="22"/>
      <c r="W770" s="22"/>
      <c r="X770" s="22"/>
    </row>
    <row r="771" spans="1:24" s="2" customFormat="1" ht="46.5" customHeight="1" x14ac:dyDescent="0.25">
      <c r="A771" s="19"/>
      <c r="B771" s="19"/>
      <c r="C771" s="20"/>
      <c r="D771" s="24"/>
      <c r="E771" s="22"/>
      <c r="F771" s="19"/>
      <c r="G771" s="26"/>
      <c r="H771" s="19"/>
      <c r="I771" s="19"/>
      <c r="J771" s="19"/>
      <c r="K771" s="38"/>
      <c r="L771" s="33"/>
      <c r="M771" s="47"/>
      <c r="N771" s="33"/>
      <c r="O771" s="56"/>
      <c r="P771" s="58"/>
      <c r="Q771" s="19"/>
      <c r="R771" s="33"/>
      <c r="S771" s="50"/>
      <c r="T771" s="50"/>
      <c r="U771" s="50"/>
      <c r="V771" s="22"/>
      <c r="W771" s="22"/>
      <c r="X771" s="22"/>
    </row>
    <row r="772" spans="1:24" s="2" customFormat="1" ht="46.5" customHeight="1" x14ac:dyDescent="0.25">
      <c r="A772" s="19"/>
      <c r="B772" s="19"/>
      <c r="C772" s="20"/>
      <c r="D772" s="24"/>
      <c r="E772" s="22"/>
      <c r="F772" s="19"/>
      <c r="G772" s="26"/>
      <c r="H772" s="19"/>
      <c r="I772" s="19"/>
      <c r="J772" s="19"/>
      <c r="K772" s="38"/>
      <c r="L772" s="33"/>
      <c r="M772" s="47"/>
      <c r="N772" s="33"/>
      <c r="O772" s="56"/>
      <c r="P772" s="58"/>
      <c r="Q772" s="19"/>
      <c r="R772" s="33"/>
      <c r="S772" s="50"/>
      <c r="T772" s="50"/>
      <c r="U772" s="50"/>
      <c r="V772" s="22"/>
      <c r="W772" s="22"/>
      <c r="X772" s="22"/>
    </row>
    <row r="773" spans="1:24" s="2" customFormat="1" ht="46.5" customHeight="1" x14ac:dyDescent="0.25">
      <c r="A773" s="19"/>
      <c r="B773" s="19"/>
      <c r="C773" s="20"/>
      <c r="D773" s="24"/>
      <c r="E773" s="22"/>
      <c r="F773" s="19"/>
      <c r="G773" s="26"/>
      <c r="H773" s="19"/>
      <c r="I773" s="19"/>
      <c r="J773" s="19"/>
      <c r="K773" s="38"/>
      <c r="L773" s="33"/>
      <c r="M773" s="47"/>
      <c r="N773" s="33"/>
      <c r="O773" s="56"/>
      <c r="P773" s="58"/>
      <c r="Q773" s="19"/>
      <c r="R773" s="33"/>
      <c r="S773" s="50"/>
      <c r="T773" s="50"/>
      <c r="U773" s="50"/>
      <c r="V773" s="22"/>
      <c r="W773" s="22"/>
      <c r="X773" s="22"/>
    </row>
    <row r="774" spans="1:24" s="2" customFormat="1" ht="46.5" customHeight="1" x14ac:dyDescent="0.25">
      <c r="A774" s="19"/>
      <c r="B774" s="19"/>
      <c r="C774" s="20"/>
      <c r="D774" s="24"/>
      <c r="E774" s="22"/>
      <c r="F774" s="19"/>
      <c r="G774" s="26"/>
      <c r="H774" s="19"/>
      <c r="I774" s="19"/>
      <c r="J774" s="19"/>
      <c r="K774" s="38"/>
      <c r="L774" s="33"/>
      <c r="M774" s="47"/>
      <c r="N774" s="33"/>
      <c r="O774" s="56"/>
      <c r="P774" s="58"/>
      <c r="Q774" s="19"/>
      <c r="R774" s="33"/>
      <c r="S774" s="50"/>
      <c r="T774" s="50"/>
      <c r="U774" s="50"/>
      <c r="V774" s="22"/>
      <c r="W774" s="22"/>
      <c r="X774" s="22"/>
    </row>
    <row r="775" spans="1:24" s="2" customFormat="1" ht="48" customHeight="1" x14ac:dyDescent="0.25">
      <c r="A775" s="19"/>
      <c r="B775" s="19"/>
      <c r="C775" s="20"/>
      <c r="D775" s="24"/>
      <c r="E775" s="22"/>
      <c r="F775" s="19"/>
      <c r="G775" s="26"/>
      <c r="H775" s="19"/>
      <c r="I775" s="19"/>
      <c r="J775" s="19"/>
      <c r="K775" s="38"/>
      <c r="L775" s="33"/>
      <c r="M775" s="47"/>
      <c r="N775" s="33"/>
      <c r="O775" s="56"/>
      <c r="P775" s="58"/>
      <c r="Q775" s="19"/>
      <c r="R775" s="33"/>
      <c r="S775" s="50"/>
      <c r="T775" s="50"/>
      <c r="U775" s="50"/>
      <c r="V775" s="22"/>
      <c r="W775" s="22"/>
      <c r="X775" s="22"/>
    </row>
    <row r="776" spans="1:24" s="7" customFormat="1" ht="46.5" customHeight="1" x14ac:dyDescent="0.25">
      <c r="A776" s="19"/>
      <c r="B776" s="19"/>
      <c r="C776" s="20"/>
      <c r="D776" s="24"/>
      <c r="E776" s="22"/>
      <c r="F776" s="19"/>
      <c r="G776" s="26"/>
      <c r="H776" s="19"/>
      <c r="I776" s="19"/>
      <c r="J776" s="19"/>
      <c r="K776" s="38"/>
      <c r="L776" s="33"/>
      <c r="M776" s="47"/>
      <c r="N776" s="33"/>
      <c r="O776" s="56"/>
      <c r="P776" s="58"/>
      <c r="Q776" s="19"/>
      <c r="R776" s="33"/>
      <c r="S776" s="50"/>
      <c r="T776" s="50"/>
      <c r="U776" s="50"/>
      <c r="V776" s="22"/>
      <c r="W776" s="22"/>
      <c r="X776" s="22"/>
    </row>
    <row r="777" spans="1:24" s="7" customFormat="1" ht="46.5" customHeight="1" x14ac:dyDescent="0.25">
      <c r="A777" s="19"/>
      <c r="B777" s="19"/>
      <c r="C777" s="20"/>
      <c r="D777" s="24"/>
      <c r="E777" s="22"/>
      <c r="F777" s="19"/>
      <c r="G777" s="26"/>
      <c r="H777" s="19"/>
      <c r="I777" s="19"/>
      <c r="J777" s="19"/>
      <c r="K777" s="19"/>
      <c r="L777" s="19"/>
      <c r="M777" s="58"/>
      <c r="N777" s="33"/>
      <c r="O777" s="19"/>
      <c r="P777" s="58"/>
      <c r="Q777" s="19"/>
      <c r="R777" s="33"/>
      <c r="S777" s="50"/>
      <c r="T777" s="50"/>
      <c r="U777" s="50"/>
      <c r="V777" s="22"/>
      <c r="W777" s="22"/>
      <c r="X777" s="22"/>
    </row>
    <row r="778" spans="1:24" s="2" customFormat="1" ht="46.5" customHeight="1" x14ac:dyDescent="0.25">
      <c r="A778" s="19"/>
      <c r="B778" s="19"/>
      <c r="C778" s="27"/>
      <c r="D778" s="24"/>
      <c r="E778" s="26"/>
      <c r="F778" s="26"/>
      <c r="G778" s="26"/>
      <c r="H778" s="26"/>
      <c r="I778" s="26"/>
      <c r="J778" s="27"/>
      <c r="K778" s="26"/>
      <c r="L778" s="19"/>
      <c r="M778" s="58"/>
      <c r="N778" s="33"/>
      <c r="O778" s="19"/>
      <c r="P778" s="58"/>
      <c r="Q778" s="19"/>
      <c r="R778" s="33"/>
      <c r="S778" s="50"/>
      <c r="T778" s="50"/>
      <c r="U778" s="50"/>
      <c r="V778" s="22"/>
      <c r="W778" s="22"/>
      <c r="X778" s="22"/>
    </row>
    <row r="779" spans="1:24" s="2" customFormat="1" ht="46.5" customHeight="1" x14ac:dyDescent="0.25">
      <c r="A779" s="19"/>
      <c r="B779" s="19"/>
      <c r="C779" s="27"/>
      <c r="D779" s="24"/>
      <c r="E779" s="26"/>
      <c r="F779" s="26"/>
      <c r="G779" s="26"/>
      <c r="H779" s="26"/>
      <c r="I779" s="26"/>
      <c r="J779" s="27"/>
      <c r="K779" s="26"/>
      <c r="L779" s="19"/>
      <c r="M779" s="58"/>
      <c r="N779" s="33"/>
      <c r="O779" s="19"/>
      <c r="P779" s="58"/>
      <c r="Q779" s="19"/>
      <c r="R779" s="33"/>
      <c r="S779" s="50"/>
      <c r="T779" s="50"/>
      <c r="U779" s="50"/>
      <c r="V779" s="22"/>
      <c r="W779" s="22"/>
      <c r="X779" s="22"/>
    </row>
    <row r="780" spans="1:24" s="2" customFormat="1" ht="46.5" customHeight="1" x14ac:dyDescent="0.25">
      <c r="A780" s="19"/>
      <c r="B780" s="19"/>
      <c r="C780" s="27"/>
      <c r="D780" s="24"/>
      <c r="E780" s="26"/>
      <c r="F780" s="26"/>
      <c r="G780" s="26"/>
      <c r="H780" s="26"/>
      <c r="I780" s="26"/>
      <c r="J780" s="27"/>
      <c r="K780" s="26"/>
      <c r="L780" s="19"/>
      <c r="M780" s="58"/>
      <c r="N780" s="33"/>
      <c r="O780" s="19"/>
      <c r="P780" s="58"/>
      <c r="Q780" s="19"/>
      <c r="R780" s="33"/>
      <c r="S780" s="50"/>
      <c r="T780" s="50"/>
      <c r="U780" s="50"/>
      <c r="V780" s="22"/>
      <c r="W780" s="22"/>
      <c r="X780" s="22"/>
    </row>
    <row r="781" spans="1:24" s="2" customFormat="1" ht="46.5" customHeight="1" x14ac:dyDescent="0.25">
      <c r="A781" s="19"/>
      <c r="B781" s="19"/>
      <c r="C781" s="27"/>
      <c r="D781" s="24"/>
      <c r="E781" s="26"/>
      <c r="F781" s="26"/>
      <c r="G781" s="26"/>
      <c r="H781" s="26"/>
      <c r="I781" s="26"/>
      <c r="J781" s="27"/>
      <c r="K781" s="26"/>
      <c r="L781" s="19"/>
      <c r="M781" s="58"/>
      <c r="N781" s="33"/>
      <c r="O781" s="19"/>
      <c r="P781" s="58"/>
      <c r="Q781" s="19"/>
      <c r="R781" s="33"/>
      <c r="S781" s="50"/>
      <c r="T781" s="50"/>
      <c r="U781" s="50"/>
      <c r="V781" s="22"/>
      <c r="W781" s="22"/>
      <c r="X781" s="22"/>
    </row>
    <row r="782" spans="1:24" s="2" customFormat="1" ht="46.5" customHeight="1" x14ac:dyDescent="0.25">
      <c r="A782" s="19"/>
      <c r="B782" s="19"/>
      <c r="C782" s="27"/>
      <c r="D782" s="24"/>
      <c r="E782" s="26"/>
      <c r="F782" s="26"/>
      <c r="G782" s="26"/>
      <c r="H782" s="26"/>
      <c r="I782" s="27"/>
      <c r="J782" s="27"/>
      <c r="K782" s="26"/>
      <c r="L782" s="19"/>
      <c r="M782" s="58"/>
      <c r="N782" s="33"/>
      <c r="O782" s="19"/>
      <c r="P782" s="58"/>
      <c r="Q782" s="19"/>
      <c r="R782" s="33"/>
      <c r="S782" s="50"/>
      <c r="T782" s="50"/>
      <c r="U782" s="50"/>
      <c r="V782" s="22"/>
      <c r="W782" s="22"/>
      <c r="X782" s="22"/>
    </row>
    <row r="783" spans="1:24" s="2" customFormat="1" ht="46.5" customHeight="1" x14ac:dyDescent="0.25">
      <c r="A783" s="19"/>
      <c r="B783" s="19"/>
      <c r="C783" s="27"/>
      <c r="D783" s="24"/>
      <c r="E783" s="26"/>
      <c r="F783" s="26"/>
      <c r="G783" s="26"/>
      <c r="H783" s="26"/>
      <c r="I783" s="27"/>
      <c r="J783" s="27"/>
      <c r="K783" s="26"/>
      <c r="L783" s="19"/>
      <c r="M783" s="58"/>
      <c r="N783" s="33"/>
      <c r="O783" s="19"/>
      <c r="P783" s="58"/>
      <c r="Q783" s="19"/>
      <c r="R783" s="33"/>
      <c r="S783" s="50"/>
      <c r="T783" s="50"/>
      <c r="U783" s="50"/>
      <c r="V783" s="22"/>
      <c r="W783" s="22"/>
      <c r="X783" s="22"/>
    </row>
    <row r="784" spans="1:24" s="2" customFormat="1" ht="56.25" customHeight="1" x14ac:dyDescent="0.25">
      <c r="A784" s="22"/>
      <c r="B784" s="19"/>
      <c r="C784" s="20"/>
      <c r="D784" s="24"/>
      <c r="E784" s="22"/>
      <c r="F784" s="19"/>
      <c r="G784" s="26"/>
      <c r="H784" s="19"/>
      <c r="I784" s="19"/>
      <c r="J784" s="19"/>
      <c r="K784" s="38"/>
      <c r="L784" s="33"/>
      <c r="M784" s="47"/>
      <c r="N784" s="33"/>
      <c r="O784" s="19"/>
      <c r="P784" s="41"/>
      <c r="Q784" s="19"/>
      <c r="R784" s="33"/>
      <c r="S784" s="50"/>
      <c r="T784" s="50"/>
      <c r="U784" s="50"/>
      <c r="V784" s="22"/>
      <c r="W784" s="22"/>
      <c r="X784" s="22"/>
    </row>
    <row r="785" spans="1:24" s="2" customFormat="1" ht="56.25" customHeight="1" x14ac:dyDescent="0.25">
      <c r="A785" s="22"/>
      <c r="B785" s="19"/>
      <c r="C785" s="20"/>
      <c r="D785" s="24"/>
      <c r="E785" s="22"/>
      <c r="F785" s="19"/>
      <c r="G785" s="26"/>
      <c r="H785" s="19"/>
      <c r="I785" s="19"/>
      <c r="J785" s="19"/>
      <c r="K785" s="38"/>
      <c r="L785" s="33"/>
      <c r="M785" s="47"/>
      <c r="N785" s="33"/>
      <c r="O785" s="19"/>
      <c r="P785" s="64"/>
      <c r="Q785" s="19"/>
      <c r="R785" s="33"/>
      <c r="S785" s="50"/>
      <c r="T785" s="50"/>
      <c r="U785" s="50"/>
      <c r="V785" s="22"/>
      <c r="W785" s="22"/>
      <c r="X785" s="22"/>
    </row>
    <row r="786" spans="1:24" s="2" customFormat="1" ht="46.5" customHeight="1" x14ac:dyDescent="0.25">
      <c r="A786" s="22"/>
      <c r="B786" s="19"/>
      <c r="C786" s="20"/>
      <c r="D786" s="24"/>
      <c r="E786" s="22"/>
      <c r="F786" s="19"/>
      <c r="G786" s="26"/>
      <c r="H786" s="19"/>
      <c r="I786" s="19"/>
      <c r="J786" s="19"/>
      <c r="K786" s="19"/>
      <c r="L786" s="33"/>
      <c r="M786" s="47"/>
      <c r="N786" s="33"/>
      <c r="O786" s="19"/>
      <c r="P786" s="58"/>
      <c r="Q786" s="19"/>
      <c r="R786" s="33"/>
      <c r="S786" s="50"/>
      <c r="T786" s="50"/>
      <c r="U786" s="50"/>
      <c r="V786" s="22"/>
      <c r="W786" s="22"/>
      <c r="X786" s="22"/>
    </row>
    <row r="787" spans="1:24" s="2" customFormat="1" ht="46.5" customHeight="1" x14ac:dyDescent="0.25">
      <c r="A787" s="22"/>
      <c r="B787" s="19"/>
      <c r="C787" s="20"/>
      <c r="D787" s="80"/>
      <c r="E787" s="22"/>
      <c r="F787" s="19"/>
      <c r="G787" s="19"/>
      <c r="H787" s="76"/>
      <c r="I787" s="100"/>
      <c r="J787" s="37"/>
      <c r="K787" s="37"/>
      <c r="L787" s="26"/>
      <c r="M787" s="59"/>
      <c r="N787" s="26"/>
      <c r="O787" s="64"/>
      <c r="P787" s="88"/>
      <c r="Q787" s="19"/>
      <c r="R787" s="61"/>
      <c r="S787" s="50"/>
      <c r="T787" s="50"/>
      <c r="U787" s="50"/>
      <c r="V787" s="22"/>
      <c r="W787" s="22"/>
      <c r="X787" s="22"/>
    </row>
    <row r="788" spans="1:24" s="2" customFormat="1" ht="46.5" customHeight="1" x14ac:dyDescent="0.25">
      <c r="A788" s="22"/>
      <c r="B788" s="22"/>
      <c r="C788" s="20"/>
      <c r="D788" s="24"/>
      <c r="E788" s="22"/>
      <c r="F788" s="37"/>
      <c r="G788" s="37"/>
      <c r="H788" s="37"/>
      <c r="I788" s="37"/>
      <c r="J788" s="22"/>
      <c r="K788" s="22"/>
      <c r="L788" s="73"/>
      <c r="M788" s="74"/>
      <c r="N788" s="73"/>
      <c r="O788" s="22"/>
      <c r="P788" s="25"/>
      <c r="Q788" s="22"/>
      <c r="R788" s="73"/>
      <c r="S788" s="93"/>
      <c r="T788" s="93"/>
      <c r="U788" s="93"/>
      <c r="V788" s="22"/>
      <c r="W788" s="22"/>
      <c r="X788" s="22"/>
    </row>
    <row r="789" spans="1:24" s="2" customFormat="1" ht="46.5" customHeight="1" x14ac:dyDescent="0.25">
      <c r="A789" s="22"/>
      <c r="B789" s="22"/>
      <c r="C789" s="20"/>
      <c r="D789" s="24"/>
      <c r="E789" s="22"/>
      <c r="F789" s="22"/>
      <c r="G789" s="22"/>
      <c r="H789" s="22"/>
      <c r="I789" s="22"/>
      <c r="J789" s="71"/>
      <c r="K789" s="22"/>
      <c r="L789" s="73"/>
      <c r="M789" s="74"/>
      <c r="N789" s="73"/>
      <c r="O789" s="22"/>
      <c r="P789" s="25"/>
      <c r="Q789" s="22"/>
      <c r="R789" s="73"/>
      <c r="S789" s="93"/>
      <c r="T789" s="93"/>
      <c r="U789" s="93"/>
      <c r="V789" s="22"/>
      <c r="W789" s="22"/>
      <c r="X789" s="22"/>
    </row>
    <row r="790" spans="1:24" s="2" customFormat="1" ht="60.75" customHeight="1" x14ac:dyDescent="0.25">
      <c r="A790" s="22"/>
      <c r="B790" s="19"/>
      <c r="C790" s="20"/>
      <c r="D790" s="24"/>
      <c r="E790" s="22"/>
      <c r="F790" s="19"/>
      <c r="G790" s="26"/>
      <c r="H790" s="19"/>
      <c r="I790" s="19"/>
      <c r="J790" s="19"/>
      <c r="K790" s="38"/>
      <c r="L790" s="33"/>
      <c r="M790" s="47"/>
      <c r="N790" s="33"/>
      <c r="O790" s="19"/>
      <c r="P790" s="58"/>
      <c r="Q790" s="19"/>
      <c r="R790" s="33"/>
      <c r="S790" s="50"/>
      <c r="T790" s="50"/>
      <c r="U790" s="50"/>
      <c r="V790" s="22"/>
      <c r="W790" s="22"/>
      <c r="X790" s="22"/>
    </row>
    <row r="791" spans="1:24" s="2" customFormat="1" ht="46.5" customHeight="1" x14ac:dyDescent="0.25">
      <c r="A791" s="22"/>
      <c r="B791" s="19"/>
      <c r="C791" s="20"/>
      <c r="D791" s="24"/>
      <c r="E791" s="22"/>
      <c r="F791" s="19"/>
      <c r="G791" s="26"/>
      <c r="H791" s="19"/>
      <c r="I791" s="19"/>
      <c r="J791" s="19"/>
      <c r="K791" s="37"/>
      <c r="L791" s="33"/>
      <c r="M791" s="47"/>
      <c r="N791" s="33"/>
      <c r="O791" s="19"/>
      <c r="P791" s="58"/>
      <c r="Q791" s="19"/>
      <c r="R791" s="33"/>
      <c r="S791" s="50"/>
      <c r="T791" s="50"/>
      <c r="U791" s="50"/>
      <c r="V791" s="22"/>
      <c r="W791" s="22"/>
      <c r="X791" s="22"/>
    </row>
    <row r="792" spans="1:24" s="2" customFormat="1" ht="46.5" customHeight="1" x14ac:dyDescent="0.25">
      <c r="A792" s="22"/>
      <c r="B792" s="19"/>
      <c r="C792" s="20"/>
      <c r="D792" s="24"/>
      <c r="E792" s="22"/>
      <c r="F792" s="19"/>
      <c r="G792" s="19"/>
      <c r="H792" s="19"/>
      <c r="I792" s="19"/>
      <c r="J792" s="19"/>
      <c r="K792" s="26"/>
      <c r="L792" s="19"/>
      <c r="M792" s="58"/>
      <c r="N792" s="19"/>
      <c r="O792" s="19"/>
      <c r="P792" s="29"/>
      <c r="Q792" s="19"/>
      <c r="R792" s="19"/>
      <c r="S792" s="19"/>
      <c r="T792" s="51"/>
      <c r="U792" s="19"/>
      <c r="V792" s="22"/>
      <c r="W792" s="22"/>
      <c r="X792" s="22"/>
    </row>
    <row r="793" spans="1:24" s="2" customFormat="1" ht="46.5" customHeight="1" x14ac:dyDescent="0.25">
      <c r="A793" s="22"/>
      <c r="B793" s="19"/>
      <c r="C793" s="20"/>
      <c r="D793" s="24"/>
      <c r="E793" s="22"/>
      <c r="F793" s="19"/>
      <c r="G793" s="26"/>
      <c r="H793" s="19"/>
      <c r="I793" s="19"/>
      <c r="J793" s="19"/>
      <c r="K793" s="38"/>
      <c r="L793" s="33"/>
      <c r="M793" s="47"/>
      <c r="N793" s="33"/>
      <c r="O793" s="19"/>
      <c r="P793" s="58"/>
      <c r="Q793" s="19"/>
      <c r="R793" s="33"/>
      <c r="S793" s="50"/>
      <c r="T793" s="50"/>
      <c r="U793" s="50"/>
      <c r="V793" s="22"/>
      <c r="W793" s="22"/>
      <c r="X793" s="22"/>
    </row>
    <row r="794" spans="1:24" s="2" customFormat="1" ht="46.5" customHeight="1" x14ac:dyDescent="0.25">
      <c r="A794" s="22"/>
      <c r="B794" s="19"/>
      <c r="C794" s="20"/>
      <c r="D794" s="24"/>
      <c r="E794" s="22"/>
      <c r="F794" s="23"/>
      <c r="G794" s="76"/>
      <c r="H794" s="19"/>
      <c r="I794" s="19"/>
      <c r="J794" s="19"/>
      <c r="K794" s="38"/>
      <c r="L794" s="33"/>
      <c r="M794" s="47"/>
      <c r="N794" s="33"/>
      <c r="O794" s="23"/>
      <c r="P794" s="58"/>
      <c r="Q794" s="23"/>
      <c r="R794" s="33"/>
      <c r="S794" s="50"/>
      <c r="T794" s="50"/>
      <c r="U794" s="50"/>
      <c r="V794" s="22"/>
      <c r="W794" s="22"/>
      <c r="X794" s="22"/>
    </row>
    <row r="795" spans="1:24" s="2" customFormat="1" ht="46.5" customHeight="1" x14ac:dyDescent="0.25">
      <c r="A795" s="22"/>
      <c r="B795" s="19"/>
      <c r="C795" s="20"/>
      <c r="D795" s="24"/>
      <c r="E795" s="22"/>
      <c r="F795" s="23"/>
      <c r="G795" s="76"/>
      <c r="H795" s="19"/>
      <c r="I795" s="19"/>
      <c r="J795" s="19"/>
      <c r="K795" s="38"/>
      <c r="L795" s="33"/>
      <c r="M795" s="47"/>
      <c r="N795" s="33"/>
      <c r="O795" s="23"/>
      <c r="P795" s="58"/>
      <c r="Q795" s="23"/>
      <c r="R795" s="33"/>
      <c r="S795" s="50"/>
      <c r="T795" s="50"/>
      <c r="U795" s="50"/>
      <c r="V795" s="22"/>
      <c r="W795" s="22"/>
      <c r="X795" s="22"/>
    </row>
    <row r="796" spans="1:24" s="2" customFormat="1" ht="46.5" customHeight="1" x14ac:dyDescent="0.25">
      <c r="A796" s="22"/>
      <c r="B796" s="19"/>
      <c r="C796" s="20"/>
      <c r="D796" s="24"/>
      <c r="E796" s="22"/>
      <c r="F796" s="23"/>
      <c r="G796" s="23"/>
      <c r="H796" s="19"/>
      <c r="I796" s="19"/>
      <c r="J796" s="19"/>
      <c r="K796" s="19"/>
      <c r="L796" s="33"/>
      <c r="M796" s="47"/>
      <c r="N796" s="33"/>
      <c r="O796" s="48"/>
      <c r="P796" s="29"/>
      <c r="Q796" s="49"/>
      <c r="R796" s="33"/>
      <c r="S796" s="50"/>
      <c r="T796" s="51"/>
      <c r="U796" s="50"/>
      <c r="V796" s="22"/>
      <c r="W796" s="22"/>
      <c r="X796" s="22"/>
    </row>
    <row r="797" spans="1:24" s="2" customFormat="1" ht="46.5" customHeight="1" x14ac:dyDescent="0.25">
      <c r="A797" s="22"/>
      <c r="B797" s="19"/>
      <c r="C797" s="20"/>
      <c r="D797" s="24"/>
      <c r="E797" s="19"/>
      <c r="F797" s="19"/>
      <c r="G797" s="19"/>
      <c r="H797" s="19"/>
      <c r="I797" s="19"/>
      <c r="J797" s="19"/>
      <c r="K797" s="19"/>
      <c r="L797" s="33"/>
      <c r="M797" s="33"/>
      <c r="N797" s="19"/>
      <c r="O797" s="19"/>
      <c r="P797" s="52"/>
      <c r="Q797" s="53"/>
      <c r="R797" s="54"/>
      <c r="S797" s="50"/>
      <c r="T797" s="51"/>
      <c r="U797" s="50"/>
      <c r="V797" s="22"/>
      <c r="W797" s="22"/>
      <c r="X797" s="22"/>
    </row>
    <row r="798" spans="1:24" s="2" customFormat="1" ht="46.5" customHeight="1" x14ac:dyDescent="0.25">
      <c r="A798" s="22"/>
      <c r="B798" s="19"/>
      <c r="C798" s="20"/>
      <c r="D798" s="24"/>
      <c r="E798" s="22"/>
      <c r="F798" s="23"/>
      <c r="G798" s="76"/>
      <c r="H798" s="19"/>
      <c r="I798" s="38"/>
      <c r="J798" s="38"/>
      <c r="K798" s="38"/>
      <c r="L798" s="33"/>
      <c r="M798" s="47"/>
      <c r="N798" s="33"/>
      <c r="O798" s="19"/>
      <c r="P798" s="58"/>
      <c r="Q798" s="38"/>
      <c r="R798" s="33"/>
      <c r="S798" s="50"/>
      <c r="T798" s="50"/>
      <c r="U798" s="50"/>
      <c r="V798" s="22"/>
      <c r="W798" s="22"/>
      <c r="X798" s="22"/>
    </row>
    <row r="799" spans="1:24" s="2" customFormat="1" ht="46.5" customHeight="1" x14ac:dyDescent="0.25">
      <c r="A799" s="22"/>
      <c r="B799" s="19"/>
      <c r="C799" s="20"/>
      <c r="D799" s="24"/>
      <c r="E799" s="22"/>
      <c r="F799" s="23"/>
      <c r="G799" s="76"/>
      <c r="H799" s="19"/>
      <c r="I799" s="38"/>
      <c r="J799" s="19"/>
      <c r="K799" s="38"/>
      <c r="L799" s="33"/>
      <c r="M799" s="47"/>
      <c r="N799" s="33"/>
      <c r="O799" s="19"/>
      <c r="P799" s="58"/>
      <c r="Q799" s="38"/>
      <c r="R799" s="33"/>
      <c r="S799" s="50"/>
      <c r="T799" s="50"/>
      <c r="U799" s="50"/>
      <c r="V799" s="22"/>
      <c r="W799" s="22"/>
      <c r="X799" s="22"/>
    </row>
    <row r="800" spans="1:24" s="2" customFormat="1" ht="46.5" customHeight="1" x14ac:dyDescent="0.25">
      <c r="A800" s="22"/>
      <c r="B800" s="19"/>
      <c r="C800" s="20"/>
      <c r="D800" s="24"/>
      <c r="E800" s="22"/>
      <c r="F800" s="23"/>
      <c r="G800" s="76"/>
      <c r="H800" s="19"/>
      <c r="I800" s="19"/>
      <c r="J800" s="19"/>
      <c r="K800" s="38"/>
      <c r="L800" s="33"/>
      <c r="M800" s="47"/>
      <c r="N800" s="33"/>
      <c r="O800" s="19"/>
      <c r="P800" s="58"/>
      <c r="Q800" s="38"/>
      <c r="R800" s="33"/>
      <c r="S800" s="50"/>
      <c r="T800" s="50"/>
      <c r="U800" s="50"/>
      <c r="V800" s="22"/>
      <c r="W800" s="22"/>
      <c r="X800" s="22"/>
    </row>
    <row r="801" spans="1:24" s="2" customFormat="1" ht="46.5" customHeight="1" x14ac:dyDescent="0.25">
      <c r="A801" s="22"/>
      <c r="B801" s="19"/>
      <c r="C801" s="20"/>
      <c r="D801" s="24"/>
      <c r="E801" s="22"/>
      <c r="F801" s="23"/>
      <c r="G801" s="76"/>
      <c r="H801" s="19"/>
      <c r="I801" s="19"/>
      <c r="J801" s="19"/>
      <c r="K801" s="38"/>
      <c r="L801" s="33"/>
      <c r="M801" s="47"/>
      <c r="N801" s="33"/>
      <c r="O801" s="19"/>
      <c r="P801" s="58"/>
      <c r="Q801" s="38"/>
      <c r="R801" s="33"/>
      <c r="S801" s="50"/>
      <c r="T801" s="50"/>
      <c r="U801" s="50"/>
      <c r="V801" s="22"/>
      <c r="W801" s="22"/>
      <c r="X801" s="22"/>
    </row>
    <row r="802" spans="1:24" s="2" customFormat="1" ht="46.5" customHeight="1" x14ac:dyDescent="0.25">
      <c r="A802" s="22"/>
      <c r="B802" s="19"/>
      <c r="C802" s="20"/>
      <c r="D802" s="24"/>
      <c r="E802" s="22"/>
      <c r="F802" s="19"/>
      <c r="G802" s="26"/>
      <c r="H802" s="19"/>
      <c r="I802" s="38"/>
      <c r="J802" s="38"/>
      <c r="K802" s="38"/>
      <c r="L802" s="33"/>
      <c r="M802" s="47"/>
      <c r="N802" s="33"/>
      <c r="O802" s="19"/>
      <c r="P802" s="58"/>
      <c r="Q802" s="38"/>
      <c r="R802" s="33"/>
      <c r="S802" s="50"/>
      <c r="T802" s="50"/>
      <c r="U802" s="50"/>
      <c r="V802" s="22"/>
      <c r="W802" s="22"/>
      <c r="X802" s="22"/>
    </row>
    <row r="803" spans="1:24" s="2" customFormat="1" ht="46.5" customHeight="1" x14ac:dyDescent="0.25">
      <c r="A803" s="22"/>
      <c r="B803" s="19"/>
      <c r="C803" s="20"/>
      <c r="D803" s="24"/>
      <c r="E803" s="22"/>
      <c r="F803" s="19"/>
      <c r="G803" s="26"/>
      <c r="H803" s="19"/>
      <c r="I803" s="38"/>
      <c r="J803" s="38"/>
      <c r="K803" s="38"/>
      <c r="L803" s="33"/>
      <c r="M803" s="47"/>
      <c r="N803" s="33"/>
      <c r="O803" s="19"/>
      <c r="P803" s="58"/>
      <c r="Q803" s="19"/>
      <c r="R803" s="33"/>
      <c r="S803" s="50"/>
      <c r="T803" s="50"/>
      <c r="U803" s="50"/>
      <c r="V803" s="22"/>
      <c r="W803" s="22"/>
      <c r="X803" s="22"/>
    </row>
    <row r="804" spans="1:24" s="2" customFormat="1" ht="46.5" customHeight="1" x14ac:dyDescent="0.25">
      <c r="A804" s="22"/>
      <c r="B804" s="19"/>
      <c r="C804" s="20"/>
      <c r="D804" s="24"/>
      <c r="E804" s="22"/>
      <c r="F804" s="19"/>
      <c r="G804" s="26"/>
      <c r="H804" s="19"/>
      <c r="I804" s="19"/>
      <c r="J804" s="26"/>
      <c r="K804" s="19"/>
      <c r="L804" s="19"/>
      <c r="M804" s="58"/>
      <c r="N804" s="19"/>
      <c r="O804" s="76"/>
      <c r="P804" s="78"/>
      <c r="Q804" s="76"/>
      <c r="R804" s="79"/>
      <c r="S804" s="93"/>
      <c r="T804" s="76"/>
      <c r="U804" s="93"/>
      <c r="V804" s="22"/>
      <c r="W804" s="22"/>
      <c r="X804" s="22"/>
    </row>
    <row r="805" spans="1:24" s="2" customFormat="1" ht="46.5" customHeight="1" x14ac:dyDescent="0.25">
      <c r="A805" s="22"/>
      <c r="B805" s="19"/>
      <c r="C805" s="20"/>
      <c r="D805" s="24"/>
      <c r="E805" s="22"/>
      <c r="F805" s="19"/>
      <c r="G805" s="26"/>
      <c r="H805" s="19"/>
      <c r="I805" s="19"/>
      <c r="J805" s="19"/>
      <c r="K805" s="38"/>
      <c r="L805" s="33"/>
      <c r="M805" s="47"/>
      <c r="N805" s="33"/>
      <c r="O805" s="19"/>
      <c r="P805" s="58"/>
      <c r="Q805" s="26"/>
      <c r="R805" s="33"/>
      <c r="S805" s="93"/>
      <c r="T805" s="76"/>
      <c r="U805" s="93"/>
      <c r="V805" s="22"/>
      <c r="W805" s="22"/>
      <c r="X805" s="22"/>
    </row>
    <row r="806" spans="1:24" s="2" customFormat="1" ht="46.5" customHeight="1" x14ac:dyDescent="0.25">
      <c r="A806" s="22"/>
      <c r="B806" s="19"/>
      <c r="C806" s="20"/>
      <c r="D806" s="24"/>
      <c r="E806" s="22"/>
      <c r="F806" s="19"/>
      <c r="G806" s="26"/>
      <c r="H806" s="19"/>
      <c r="I806" s="19"/>
      <c r="J806" s="19"/>
      <c r="K806" s="38"/>
      <c r="L806" s="33"/>
      <c r="M806" s="47"/>
      <c r="N806" s="33"/>
      <c r="O806" s="19"/>
      <c r="P806" s="58"/>
      <c r="Q806" s="26"/>
      <c r="R806" s="33"/>
      <c r="S806" s="93"/>
      <c r="T806" s="76"/>
      <c r="U806" s="93"/>
      <c r="V806" s="22"/>
      <c r="W806" s="22"/>
      <c r="X806" s="22"/>
    </row>
    <row r="807" spans="1:24" s="2" customFormat="1" ht="46.5" customHeight="1" x14ac:dyDescent="0.25">
      <c r="A807" s="22"/>
      <c r="B807" s="19"/>
      <c r="C807" s="20"/>
      <c r="D807" s="24"/>
      <c r="E807" s="22"/>
      <c r="F807" s="19"/>
      <c r="G807" s="26"/>
      <c r="H807" s="19"/>
      <c r="I807" s="33"/>
      <c r="J807" s="33"/>
      <c r="K807" s="38"/>
      <c r="L807" s="33"/>
      <c r="M807" s="47"/>
      <c r="N807" s="33"/>
      <c r="O807" s="19"/>
      <c r="P807" s="58"/>
      <c r="Q807" s="26"/>
      <c r="R807" s="33"/>
      <c r="S807" s="93"/>
      <c r="T807" s="76"/>
      <c r="U807" s="93"/>
      <c r="V807" s="22"/>
      <c r="W807" s="22"/>
      <c r="X807" s="22"/>
    </row>
    <row r="808" spans="1:24" s="2" customFormat="1" ht="46.5" customHeight="1" x14ac:dyDescent="0.25">
      <c r="A808" s="22"/>
      <c r="B808" s="19"/>
      <c r="C808" s="20"/>
      <c r="D808" s="21"/>
      <c r="E808" s="22"/>
      <c r="F808" s="19"/>
      <c r="G808" s="26"/>
      <c r="H808" s="19"/>
      <c r="I808" s="19"/>
      <c r="J808" s="19"/>
      <c r="K808" s="38"/>
      <c r="L808" s="33"/>
      <c r="M808" s="47"/>
      <c r="N808" s="33"/>
      <c r="O808" s="19"/>
      <c r="P808" s="58"/>
      <c r="Q808" s="19"/>
      <c r="R808" s="33"/>
      <c r="S808" s="50"/>
      <c r="T808" s="50"/>
      <c r="U808" s="50"/>
      <c r="V808" s="22"/>
      <c r="W808" s="22"/>
      <c r="X808" s="22"/>
    </row>
    <row r="809" spans="1:24" s="2" customFormat="1" ht="46.5" customHeight="1" x14ac:dyDescent="0.25">
      <c r="A809" s="22"/>
      <c r="B809" s="22"/>
      <c r="C809" s="19"/>
      <c r="D809" s="29"/>
      <c r="E809" s="22"/>
      <c r="F809" s="19"/>
      <c r="G809" s="19"/>
      <c r="H809" s="26"/>
      <c r="I809" s="19"/>
      <c r="J809" s="19"/>
      <c r="K809" s="19"/>
      <c r="L809" s="19"/>
      <c r="M809" s="58"/>
      <c r="N809" s="19"/>
      <c r="O809" s="56"/>
      <c r="P809" s="58"/>
      <c r="Q809" s="19"/>
      <c r="R809" s="19"/>
      <c r="S809" s="50"/>
      <c r="T809" s="50"/>
      <c r="U809" s="50"/>
      <c r="V809" s="22"/>
      <c r="W809" s="26"/>
      <c r="X809" s="26"/>
    </row>
    <row r="810" spans="1:24" s="2" customFormat="1" ht="56.25" customHeight="1" x14ac:dyDescent="0.25">
      <c r="A810" s="22"/>
      <c r="B810" s="19"/>
      <c r="C810" s="20"/>
      <c r="D810" s="29"/>
      <c r="E810" s="22"/>
      <c r="F810" s="19"/>
      <c r="G810" s="19"/>
      <c r="H810" s="19"/>
      <c r="I810" s="19"/>
      <c r="J810" s="19"/>
      <c r="K810" s="38"/>
      <c r="L810" s="33"/>
      <c r="M810" s="47"/>
      <c r="N810" s="33"/>
      <c r="O810" s="19"/>
      <c r="P810" s="58"/>
      <c r="Q810" s="19"/>
      <c r="R810" s="33"/>
      <c r="S810" s="50"/>
      <c r="T810" s="50"/>
      <c r="U810" s="50"/>
      <c r="V810" s="22"/>
      <c r="W810" s="22"/>
      <c r="X810" s="22"/>
    </row>
    <row r="811" spans="1:24" s="2" customFormat="1" ht="56.25" customHeight="1" x14ac:dyDescent="0.25">
      <c r="A811" s="22"/>
      <c r="B811" s="19"/>
      <c r="C811" s="20"/>
      <c r="D811" s="29"/>
      <c r="E811" s="22"/>
      <c r="F811" s="19"/>
      <c r="G811" s="19"/>
      <c r="H811" s="19"/>
      <c r="I811" s="19"/>
      <c r="J811" s="39"/>
      <c r="K811" s="38"/>
      <c r="L811" s="33"/>
      <c r="M811" s="47"/>
      <c r="N811" s="33"/>
      <c r="O811" s="54"/>
      <c r="P811" s="58"/>
      <c r="Q811" s="19"/>
      <c r="R811" s="33"/>
      <c r="S811" s="50"/>
      <c r="T811" s="50"/>
      <c r="U811" s="50"/>
      <c r="V811" s="22"/>
      <c r="W811" s="22"/>
      <c r="X811" s="22"/>
    </row>
    <row r="812" spans="1:24" s="2" customFormat="1" ht="46.5" customHeight="1" x14ac:dyDescent="0.25">
      <c r="A812" s="22"/>
      <c r="B812" s="19"/>
      <c r="C812" s="20"/>
      <c r="D812" s="29"/>
      <c r="E812" s="22"/>
      <c r="F812" s="19"/>
      <c r="G812" s="19"/>
      <c r="H812" s="19"/>
      <c r="I812" s="19"/>
      <c r="J812" s="19"/>
      <c r="K812" s="19"/>
      <c r="L812" s="19"/>
      <c r="M812" s="58"/>
      <c r="N812" s="19"/>
      <c r="O812" s="19"/>
      <c r="P812" s="58"/>
      <c r="Q812" s="19"/>
      <c r="R812" s="19"/>
      <c r="S812" s="50"/>
      <c r="T812" s="50"/>
      <c r="U812" s="50"/>
      <c r="V812" s="22"/>
      <c r="W812" s="26"/>
      <c r="X812" s="26"/>
    </row>
    <row r="813" spans="1:24" s="2" customFormat="1" ht="46.5" customHeight="1" x14ac:dyDescent="0.25">
      <c r="A813" s="22"/>
      <c r="B813" s="19"/>
      <c r="C813" s="20"/>
      <c r="D813" s="24"/>
      <c r="E813" s="22"/>
      <c r="F813" s="19"/>
      <c r="G813" s="26"/>
      <c r="H813" s="19"/>
      <c r="I813" s="19"/>
      <c r="J813" s="19"/>
      <c r="K813" s="38"/>
      <c r="L813" s="33"/>
      <c r="M813" s="47"/>
      <c r="N813" s="33"/>
      <c r="O813" s="19"/>
      <c r="P813" s="58"/>
      <c r="Q813" s="19"/>
      <c r="R813" s="33"/>
      <c r="S813" s="50"/>
      <c r="T813" s="50"/>
      <c r="U813" s="50"/>
      <c r="V813" s="22"/>
      <c r="W813" s="22"/>
      <c r="X813" s="22"/>
    </row>
    <row r="814" spans="1:24" s="2" customFormat="1" ht="46.5" customHeight="1" x14ac:dyDescent="0.25">
      <c r="A814" s="22"/>
      <c r="B814" s="19"/>
      <c r="C814" s="20"/>
      <c r="D814" s="24"/>
      <c r="E814" s="22"/>
      <c r="F814" s="19"/>
      <c r="G814" s="26"/>
      <c r="H814" s="19"/>
      <c r="I814" s="19"/>
      <c r="J814" s="19"/>
      <c r="K814" s="38"/>
      <c r="L814" s="33"/>
      <c r="M814" s="47"/>
      <c r="N814" s="33"/>
      <c r="O814" s="19"/>
      <c r="P814" s="58"/>
      <c r="Q814" s="19"/>
      <c r="R814" s="33"/>
      <c r="S814" s="50"/>
      <c r="T814" s="50"/>
      <c r="U814" s="50"/>
      <c r="V814" s="22"/>
      <c r="W814" s="22"/>
      <c r="X814" s="22"/>
    </row>
    <row r="815" spans="1:24" s="2" customFormat="1" ht="46.5" customHeight="1" x14ac:dyDescent="0.25">
      <c r="A815" s="22"/>
      <c r="B815" s="19"/>
      <c r="C815" s="20"/>
      <c r="D815" s="24"/>
      <c r="E815" s="22"/>
      <c r="F815" s="19"/>
      <c r="G815" s="26"/>
      <c r="H815" s="19"/>
      <c r="I815" s="19"/>
      <c r="J815" s="19"/>
      <c r="K815" s="38"/>
      <c r="L815" s="33"/>
      <c r="M815" s="47"/>
      <c r="N815" s="33"/>
      <c r="O815" s="19"/>
      <c r="P815" s="58"/>
      <c r="Q815" s="19"/>
      <c r="R815" s="33"/>
      <c r="S815" s="50"/>
      <c r="T815" s="50"/>
      <c r="U815" s="50"/>
      <c r="V815" s="26"/>
      <c r="W815" s="22"/>
      <c r="X815" s="22"/>
    </row>
    <row r="816" spans="1:24" s="2" customFormat="1" ht="46.5" customHeight="1" x14ac:dyDescent="0.25">
      <c r="A816" s="22"/>
      <c r="B816" s="19"/>
      <c r="C816" s="20"/>
      <c r="D816" s="24"/>
      <c r="E816" s="22"/>
      <c r="F816" s="19"/>
      <c r="G816" s="26"/>
      <c r="H816" s="19"/>
      <c r="I816" s="19"/>
      <c r="J816" s="19"/>
      <c r="K816" s="38"/>
      <c r="L816" s="33"/>
      <c r="M816" s="47"/>
      <c r="N816" s="33"/>
      <c r="O816" s="19"/>
      <c r="P816" s="58"/>
      <c r="Q816" s="19"/>
      <c r="R816" s="33"/>
      <c r="S816" s="50"/>
      <c r="T816" s="50"/>
      <c r="U816" s="50"/>
      <c r="V816" s="22"/>
      <c r="W816" s="22"/>
      <c r="X816" s="22"/>
    </row>
    <row r="817" spans="1:24" s="2" customFormat="1" ht="46.5" customHeight="1" x14ac:dyDescent="0.25">
      <c r="A817" s="22"/>
      <c r="B817" s="19"/>
      <c r="C817" s="20"/>
      <c r="D817" s="24"/>
      <c r="E817" s="22"/>
      <c r="F817" s="19"/>
      <c r="G817" s="26"/>
      <c r="H817" s="19"/>
      <c r="I817" s="19"/>
      <c r="J817" s="19"/>
      <c r="K817" s="38"/>
      <c r="L817" s="33"/>
      <c r="M817" s="47"/>
      <c r="N817" s="33"/>
      <c r="O817" s="19"/>
      <c r="P817" s="58"/>
      <c r="Q817" s="19"/>
      <c r="R817" s="33"/>
      <c r="S817" s="50"/>
      <c r="T817" s="50"/>
      <c r="U817" s="50"/>
      <c r="V817" s="22"/>
      <c r="W817" s="22"/>
      <c r="X817" s="22"/>
    </row>
    <row r="818" spans="1:24" s="2" customFormat="1" ht="46.5" customHeight="1" x14ac:dyDescent="0.25">
      <c r="A818" s="22"/>
      <c r="B818" s="19"/>
      <c r="C818" s="20"/>
      <c r="D818" s="24"/>
      <c r="E818" s="22"/>
      <c r="F818" s="19"/>
      <c r="G818" s="26"/>
      <c r="H818" s="19"/>
      <c r="I818" s="19"/>
      <c r="J818" s="19"/>
      <c r="K818" s="38"/>
      <c r="L818" s="33"/>
      <c r="M818" s="47"/>
      <c r="N818" s="33"/>
      <c r="O818" s="60"/>
      <c r="P818" s="26"/>
      <c r="Q818" s="26"/>
      <c r="R818" s="61"/>
      <c r="S818" s="50"/>
      <c r="T818" s="51"/>
      <c r="U818" s="50"/>
      <c r="V818" s="22"/>
      <c r="W818" s="22"/>
      <c r="X818" s="22"/>
    </row>
    <row r="819" spans="1:24" s="2" customFormat="1" ht="46.5" customHeight="1" x14ac:dyDescent="0.25">
      <c r="A819" s="22"/>
      <c r="B819" s="19"/>
      <c r="C819" s="20"/>
      <c r="D819" s="24"/>
      <c r="E819" s="22"/>
      <c r="F819" s="23"/>
      <c r="G819" s="76"/>
      <c r="H819" s="19"/>
      <c r="I819" s="19"/>
      <c r="J819" s="19"/>
      <c r="K819" s="38"/>
      <c r="L819" s="33"/>
      <c r="M819" s="47"/>
      <c r="N819" s="33"/>
      <c r="O819" s="86"/>
      <c r="P819" s="26"/>
      <c r="Q819" s="76"/>
      <c r="R819" s="61"/>
      <c r="S819" s="50"/>
      <c r="T819" s="51"/>
      <c r="U819" s="50"/>
      <c r="V819" s="22"/>
      <c r="W819" s="22"/>
      <c r="X819" s="22"/>
    </row>
    <row r="820" spans="1:24" s="2" customFormat="1" ht="46.5" customHeight="1" x14ac:dyDescent="0.25">
      <c r="A820" s="22"/>
      <c r="B820" s="19"/>
      <c r="C820" s="20"/>
      <c r="D820" s="24"/>
      <c r="E820" s="22"/>
      <c r="F820" s="23"/>
      <c r="G820" s="76"/>
      <c r="H820" s="19"/>
      <c r="I820" s="19"/>
      <c r="J820" s="19"/>
      <c r="K820" s="38"/>
      <c r="L820" s="33"/>
      <c r="M820" s="47"/>
      <c r="N820" s="33"/>
      <c r="O820" s="86"/>
      <c r="P820" s="26"/>
      <c r="Q820" s="76"/>
      <c r="R820" s="61"/>
      <c r="S820" s="50"/>
      <c r="T820" s="51"/>
      <c r="U820" s="50"/>
      <c r="V820" s="22"/>
      <c r="W820" s="22"/>
      <c r="X820" s="22"/>
    </row>
    <row r="821" spans="1:24" s="2" customFormat="1" ht="46.5" customHeight="1" x14ac:dyDescent="0.25">
      <c r="A821" s="22"/>
      <c r="B821" s="19"/>
      <c r="C821" s="20"/>
      <c r="D821" s="24"/>
      <c r="E821" s="22"/>
      <c r="F821" s="23"/>
      <c r="G821" s="76"/>
      <c r="H821" s="19"/>
      <c r="I821" s="19"/>
      <c r="J821" s="19"/>
      <c r="K821" s="38"/>
      <c r="L821" s="33"/>
      <c r="M821" s="47"/>
      <c r="N821" s="33"/>
      <c r="O821" s="86"/>
      <c r="P821" s="26"/>
      <c r="Q821" s="76"/>
      <c r="R821" s="61"/>
      <c r="S821" s="50"/>
      <c r="T821" s="51"/>
      <c r="U821" s="50"/>
      <c r="V821" s="22"/>
      <c r="W821" s="22"/>
      <c r="X821" s="22"/>
    </row>
    <row r="822" spans="1:24" s="2" customFormat="1" ht="46.5" customHeight="1" x14ac:dyDescent="0.25">
      <c r="A822" s="22"/>
      <c r="B822" s="19"/>
      <c r="C822" s="20"/>
      <c r="D822" s="24"/>
      <c r="E822" s="22"/>
      <c r="F822" s="23"/>
      <c r="G822" s="23"/>
      <c r="H822" s="19"/>
      <c r="I822" s="19"/>
      <c r="J822" s="19"/>
      <c r="K822" s="19"/>
      <c r="L822" s="33"/>
      <c r="M822" s="47"/>
      <c r="N822" s="33"/>
      <c r="O822" s="48"/>
      <c r="P822" s="29"/>
      <c r="Q822" s="49"/>
      <c r="R822" s="33"/>
      <c r="S822" s="50"/>
      <c r="T822" s="51"/>
      <c r="U822" s="50"/>
      <c r="V822" s="22"/>
      <c r="W822" s="22"/>
      <c r="X822" s="22"/>
    </row>
    <row r="823" spans="1:24" s="2" customFormat="1" ht="46.5" customHeight="1" x14ac:dyDescent="0.25">
      <c r="A823" s="22"/>
      <c r="B823" s="19"/>
      <c r="C823" s="20"/>
      <c r="D823" s="24"/>
      <c r="E823" s="19"/>
      <c r="F823" s="19"/>
      <c r="G823" s="19"/>
      <c r="H823" s="19"/>
      <c r="I823" s="19"/>
      <c r="J823" s="19"/>
      <c r="K823" s="19"/>
      <c r="L823" s="33"/>
      <c r="M823" s="33"/>
      <c r="N823" s="19"/>
      <c r="O823" s="19"/>
      <c r="P823" s="52"/>
      <c r="Q823" s="53"/>
      <c r="R823" s="54"/>
      <c r="S823" s="50"/>
      <c r="T823" s="51"/>
      <c r="U823" s="50"/>
      <c r="V823" s="22"/>
      <c r="W823" s="22"/>
      <c r="X823" s="22"/>
    </row>
    <row r="824" spans="1:24" s="2" customFormat="1" ht="46.5" customHeight="1" x14ac:dyDescent="0.25">
      <c r="A824" s="22"/>
      <c r="B824" s="19"/>
      <c r="C824" s="20"/>
      <c r="D824" s="24"/>
      <c r="E824" s="22"/>
      <c r="F824" s="19"/>
      <c r="G824" s="26"/>
      <c r="H824" s="19"/>
      <c r="I824" s="26"/>
      <c r="J824" s="26"/>
      <c r="K824" s="27"/>
      <c r="L824" s="26"/>
      <c r="M824" s="59"/>
      <c r="N824" s="26"/>
      <c r="O824" s="26"/>
      <c r="P824" s="59"/>
      <c r="Q824" s="26"/>
      <c r="R824" s="61"/>
      <c r="S824" s="93"/>
      <c r="T824" s="26"/>
      <c r="U824" s="93"/>
      <c r="V824" s="26"/>
      <c r="W824" s="22"/>
      <c r="X824" s="22"/>
    </row>
    <row r="825" spans="1:24" s="2" customFormat="1" ht="46.5" customHeight="1" x14ac:dyDescent="0.25">
      <c r="A825" s="22"/>
      <c r="B825" s="19"/>
      <c r="C825" s="20"/>
      <c r="D825" s="24"/>
      <c r="E825" s="22"/>
      <c r="F825" s="19"/>
      <c r="G825" s="26"/>
      <c r="H825" s="19"/>
      <c r="I825" s="19"/>
      <c r="J825" s="19"/>
      <c r="K825" s="38"/>
      <c r="L825" s="33"/>
      <c r="M825" s="47"/>
      <c r="N825" s="33"/>
      <c r="O825" s="19"/>
      <c r="P825" s="58"/>
      <c r="Q825" s="19"/>
      <c r="R825" s="33"/>
      <c r="S825" s="50"/>
      <c r="T825" s="50"/>
      <c r="U825" s="50"/>
      <c r="V825" s="22"/>
      <c r="W825" s="22"/>
      <c r="X825" s="22"/>
    </row>
    <row r="826" spans="1:24" s="2" customFormat="1" ht="46.5" customHeight="1" x14ac:dyDescent="0.25">
      <c r="A826" s="22"/>
      <c r="B826" s="19"/>
      <c r="C826" s="20"/>
      <c r="D826" s="24"/>
      <c r="E826" s="22"/>
      <c r="F826" s="19"/>
      <c r="G826" s="26"/>
      <c r="H826" s="19"/>
      <c r="I826" s="41"/>
      <c r="J826" s="19"/>
      <c r="K826" s="38"/>
      <c r="L826" s="33"/>
      <c r="M826" s="47"/>
      <c r="N826" s="33"/>
      <c r="O826" s="19"/>
      <c r="P826" s="58"/>
      <c r="Q826" s="19"/>
      <c r="R826" s="33"/>
      <c r="S826" s="50"/>
      <c r="T826" s="50"/>
      <c r="U826" s="50"/>
      <c r="V826" s="22"/>
      <c r="W826" s="22"/>
      <c r="X826" s="22"/>
    </row>
    <row r="827" spans="1:24" s="2" customFormat="1" ht="54.95" customHeight="1" x14ac:dyDescent="0.25">
      <c r="A827" s="22"/>
      <c r="B827" s="19"/>
      <c r="C827" s="20"/>
      <c r="D827" s="24"/>
      <c r="E827" s="22"/>
      <c r="F827" s="19"/>
      <c r="G827" s="26"/>
      <c r="H827" s="19"/>
      <c r="I827" s="19"/>
      <c r="J827" s="19"/>
      <c r="K827" s="34"/>
      <c r="L827" s="33"/>
      <c r="M827" s="47"/>
      <c r="N827" s="33"/>
      <c r="O827" s="19"/>
      <c r="P827" s="29"/>
      <c r="Q827" s="19"/>
      <c r="R827" s="33"/>
      <c r="S827" s="50"/>
      <c r="T827" s="51"/>
      <c r="U827" s="50"/>
      <c r="V827" s="22"/>
      <c r="W827" s="22"/>
      <c r="X827" s="22"/>
    </row>
    <row r="828" spans="1:24" s="5" customFormat="1" ht="54.95" customHeight="1" x14ac:dyDescent="0.25">
      <c r="A828" s="22"/>
      <c r="B828" s="19"/>
      <c r="C828" s="20"/>
      <c r="D828" s="24"/>
      <c r="E828" s="22"/>
      <c r="F828" s="19"/>
      <c r="G828" s="26"/>
      <c r="H828" s="19"/>
      <c r="I828" s="19"/>
      <c r="J828" s="19"/>
      <c r="K828" s="34"/>
      <c r="L828" s="33"/>
      <c r="M828" s="47"/>
      <c r="N828" s="33"/>
      <c r="O828" s="19"/>
      <c r="P828" s="29"/>
      <c r="Q828" s="34"/>
      <c r="R828" s="33"/>
      <c r="S828" s="50"/>
      <c r="T828" s="51"/>
      <c r="U828" s="50"/>
      <c r="V828" s="22"/>
      <c r="W828" s="22"/>
      <c r="X828" s="22"/>
    </row>
    <row r="829" spans="1:24" s="2" customFormat="1" ht="54.95" customHeight="1" x14ac:dyDescent="0.25">
      <c r="A829" s="22"/>
      <c r="B829" s="19"/>
      <c r="C829" s="20"/>
      <c r="D829" s="29"/>
      <c r="E829" s="22"/>
      <c r="F829" s="19"/>
      <c r="G829" s="26"/>
      <c r="H829" s="19"/>
      <c r="I829" s="19"/>
      <c r="J829" s="19"/>
      <c r="K829" s="34"/>
      <c r="L829" s="33"/>
      <c r="M829" s="47"/>
      <c r="N829" s="33"/>
      <c r="O829" s="19"/>
      <c r="P829" s="29"/>
      <c r="Q829" s="34"/>
      <c r="R829" s="33"/>
      <c r="S829" s="50"/>
      <c r="T829" s="51"/>
      <c r="U829" s="50"/>
      <c r="V829" s="22"/>
      <c r="W829" s="22"/>
      <c r="X829" s="22"/>
    </row>
    <row r="830" spans="1:24" s="2" customFormat="1" ht="54.95" customHeight="1" x14ac:dyDescent="0.25">
      <c r="A830" s="22"/>
      <c r="B830" s="19"/>
      <c r="C830" s="20"/>
      <c r="D830" s="29"/>
      <c r="E830" s="22"/>
      <c r="F830" s="19"/>
      <c r="G830" s="26"/>
      <c r="H830" s="19"/>
      <c r="I830" s="19"/>
      <c r="J830" s="19"/>
      <c r="K830" s="19"/>
      <c r="L830" s="19"/>
      <c r="M830" s="58"/>
      <c r="N830" s="19"/>
      <c r="O830" s="19"/>
      <c r="P830" s="58"/>
      <c r="Q830" s="19"/>
      <c r="R830" s="19"/>
      <c r="S830" s="50"/>
      <c r="T830" s="50"/>
      <c r="U830" s="50"/>
      <c r="V830" s="22"/>
      <c r="W830" s="22"/>
      <c r="X830" s="22"/>
    </row>
    <row r="831" spans="1:24" s="2" customFormat="1" ht="54.95" customHeight="1" x14ac:dyDescent="0.25">
      <c r="A831" s="22"/>
      <c r="B831" s="19"/>
      <c r="C831" s="20"/>
      <c r="D831" s="24"/>
      <c r="E831" s="22"/>
      <c r="F831" s="23"/>
      <c r="G831" s="76"/>
      <c r="H831" s="19"/>
      <c r="I831" s="19"/>
      <c r="J831" s="19"/>
      <c r="K831" s="38"/>
      <c r="L831" s="33"/>
      <c r="M831" s="47"/>
      <c r="N831" s="33"/>
      <c r="O831" s="19"/>
      <c r="P831" s="58"/>
      <c r="Q831" s="19"/>
      <c r="R831" s="33"/>
      <c r="S831" s="50"/>
      <c r="T831" s="51"/>
      <c r="U831" s="50"/>
      <c r="V831" s="22"/>
      <c r="W831" s="22"/>
      <c r="X831" s="22"/>
    </row>
    <row r="832" spans="1:24" s="2" customFormat="1" ht="54.95" customHeight="1" x14ac:dyDescent="0.25">
      <c r="A832" s="22"/>
      <c r="B832" s="19"/>
      <c r="C832" s="20"/>
      <c r="D832" s="24"/>
      <c r="E832" s="22"/>
      <c r="F832" s="19"/>
      <c r="G832" s="26"/>
      <c r="H832" s="19"/>
      <c r="I832" s="19"/>
      <c r="J832" s="19"/>
      <c r="K832" s="38"/>
      <c r="L832" s="33"/>
      <c r="M832" s="47"/>
      <c r="N832" s="33"/>
      <c r="O832" s="19"/>
      <c r="P832" s="58"/>
      <c r="Q832" s="19"/>
      <c r="R832" s="33"/>
      <c r="S832" s="50"/>
      <c r="T832" s="50"/>
      <c r="U832" s="50"/>
      <c r="V832" s="22"/>
      <c r="W832" s="22"/>
      <c r="X832" s="22"/>
    </row>
    <row r="833" spans="1:24" s="2" customFormat="1" ht="54.95" customHeight="1" x14ac:dyDescent="0.25">
      <c r="A833" s="22"/>
      <c r="B833" s="19"/>
      <c r="C833" s="20"/>
      <c r="D833" s="24"/>
      <c r="E833" s="22"/>
      <c r="F833" s="19"/>
      <c r="G833" s="26"/>
      <c r="H833" s="19"/>
      <c r="I833" s="19"/>
      <c r="J833" s="19"/>
      <c r="K833" s="38"/>
      <c r="L833" s="33"/>
      <c r="M833" s="47"/>
      <c r="N833" s="33"/>
      <c r="O833" s="19"/>
      <c r="P833" s="58"/>
      <c r="Q833" s="19"/>
      <c r="R833" s="33"/>
      <c r="S833" s="50"/>
      <c r="T833" s="50"/>
      <c r="U833" s="50"/>
      <c r="V833" s="22"/>
      <c r="W833" s="22"/>
      <c r="X833" s="22"/>
    </row>
    <row r="834" spans="1:24" s="2" customFormat="1" ht="54.95" customHeight="1" x14ac:dyDescent="0.25">
      <c r="A834" s="19"/>
      <c r="B834" s="19"/>
      <c r="C834" s="20"/>
      <c r="D834" s="24"/>
      <c r="E834" s="22"/>
      <c r="F834" s="19"/>
      <c r="G834" s="26"/>
      <c r="H834" s="19"/>
      <c r="I834" s="19"/>
      <c r="J834" s="19"/>
      <c r="K834" s="38"/>
      <c r="L834" s="33"/>
      <c r="M834" s="47"/>
      <c r="N834" s="33"/>
      <c r="O834" s="19"/>
      <c r="P834" s="58"/>
      <c r="Q834" s="19"/>
      <c r="R834" s="33"/>
      <c r="S834" s="50"/>
      <c r="T834" s="50"/>
      <c r="U834" s="50"/>
      <c r="V834" s="22"/>
      <c r="W834" s="22"/>
      <c r="X834" s="22"/>
    </row>
    <row r="835" spans="1:24" s="2" customFormat="1" ht="54.95" customHeight="1" x14ac:dyDescent="0.25">
      <c r="A835" s="19"/>
      <c r="B835" s="19"/>
      <c r="C835" s="20"/>
      <c r="D835" s="24"/>
      <c r="E835" s="22"/>
      <c r="F835" s="19"/>
      <c r="G835" s="26"/>
      <c r="H835" s="19"/>
      <c r="I835" s="19"/>
      <c r="J835" s="19"/>
      <c r="K835" s="38"/>
      <c r="L835" s="33"/>
      <c r="M835" s="47"/>
      <c r="N835" s="33"/>
      <c r="O835" s="19"/>
      <c r="P835" s="58"/>
      <c r="Q835" s="19"/>
      <c r="R835" s="33"/>
      <c r="S835" s="50"/>
      <c r="T835" s="50"/>
      <c r="U835" s="50"/>
      <c r="V835" s="22"/>
      <c r="W835" s="22"/>
      <c r="X835" s="22"/>
    </row>
    <row r="836" spans="1:24" s="2" customFormat="1" ht="54.95" customHeight="1" x14ac:dyDescent="0.25">
      <c r="A836" s="19"/>
      <c r="B836" s="19"/>
      <c r="C836" s="20"/>
      <c r="D836" s="24"/>
      <c r="E836" s="22"/>
      <c r="F836" s="19"/>
      <c r="G836" s="26"/>
      <c r="H836" s="19"/>
      <c r="I836" s="19"/>
      <c r="J836" s="19"/>
      <c r="K836" s="38"/>
      <c r="L836" s="33"/>
      <c r="M836" s="47"/>
      <c r="N836" s="33"/>
      <c r="O836" s="19"/>
      <c r="P836" s="58"/>
      <c r="Q836" s="19"/>
      <c r="R836" s="33"/>
      <c r="S836" s="50"/>
      <c r="T836" s="50"/>
      <c r="U836" s="50"/>
      <c r="V836" s="22"/>
      <c r="W836" s="22"/>
      <c r="X836" s="22"/>
    </row>
    <row r="837" spans="1:24" s="2" customFormat="1" ht="54.95" customHeight="1" x14ac:dyDescent="0.25">
      <c r="A837" s="19"/>
      <c r="B837" s="19"/>
      <c r="C837" s="20"/>
      <c r="D837" s="24"/>
      <c r="E837" s="22"/>
      <c r="F837" s="19"/>
      <c r="G837" s="26"/>
      <c r="H837" s="19"/>
      <c r="I837" s="19"/>
      <c r="J837" s="19"/>
      <c r="K837" s="38"/>
      <c r="L837" s="33"/>
      <c r="M837" s="47"/>
      <c r="N837" s="33"/>
      <c r="O837" s="19"/>
      <c r="P837" s="58"/>
      <c r="Q837" s="19"/>
      <c r="R837" s="33"/>
      <c r="S837" s="50"/>
      <c r="T837" s="50"/>
      <c r="U837" s="50"/>
      <c r="V837" s="22"/>
      <c r="W837" s="22"/>
      <c r="X837" s="22"/>
    </row>
    <row r="838" spans="1:24" s="2" customFormat="1" ht="54.95" customHeight="1" x14ac:dyDescent="0.25">
      <c r="A838" s="19"/>
      <c r="B838" s="19"/>
      <c r="C838" s="20"/>
      <c r="D838" s="24"/>
      <c r="E838" s="22"/>
      <c r="F838" s="19"/>
      <c r="G838" s="26"/>
      <c r="H838" s="19"/>
      <c r="I838" s="19"/>
      <c r="J838" s="19"/>
      <c r="K838" s="38"/>
      <c r="L838" s="33"/>
      <c r="M838" s="47"/>
      <c r="N838" s="33"/>
      <c r="O838" s="19"/>
      <c r="P838" s="58"/>
      <c r="Q838" s="19"/>
      <c r="R838" s="33"/>
      <c r="S838" s="50"/>
      <c r="T838" s="50"/>
      <c r="U838" s="50"/>
      <c r="V838" s="22"/>
      <c r="W838" s="22"/>
      <c r="X838" s="22"/>
    </row>
    <row r="839" spans="1:24" s="2" customFormat="1" ht="54.95" customHeight="1" x14ac:dyDescent="0.25">
      <c r="A839" s="19"/>
      <c r="B839" s="19"/>
      <c r="C839" s="20"/>
      <c r="D839" s="24"/>
      <c r="E839" s="22"/>
      <c r="F839" s="19"/>
      <c r="G839" s="26"/>
      <c r="H839" s="19"/>
      <c r="I839" s="38"/>
      <c r="J839" s="19"/>
      <c r="K839" s="38"/>
      <c r="L839" s="33"/>
      <c r="M839" s="47"/>
      <c r="N839" s="33"/>
      <c r="O839" s="19"/>
      <c r="P839" s="58"/>
      <c r="Q839" s="19"/>
      <c r="R839" s="33"/>
      <c r="S839" s="50"/>
      <c r="T839" s="50"/>
      <c r="U839" s="50"/>
      <c r="V839" s="22"/>
      <c r="W839" s="22"/>
      <c r="X839" s="22"/>
    </row>
    <row r="840" spans="1:24" s="2" customFormat="1" ht="54.95" customHeight="1" x14ac:dyDescent="0.25">
      <c r="A840" s="19"/>
      <c r="B840" s="19"/>
      <c r="C840" s="20"/>
      <c r="D840" s="24"/>
      <c r="E840" s="22"/>
      <c r="F840" s="19"/>
      <c r="G840" s="26"/>
      <c r="H840" s="19"/>
      <c r="I840" s="38"/>
      <c r="J840" s="19"/>
      <c r="K840" s="38"/>
      <c r="L840" s="33"/>
      <c r="M840" s="47"/>
      <c r="N840" s="33"/>
      <c r="O840" s="19"/>
      <c r="P840" s="58"/>
      <c r="Q840" s="19"/>
      <c r="R840" s="33"/>
      <c r="S840" s="50"/>
      <c r="T840" s="50"/>
      <c r="U840" s="50"/>
      <c r="V840" s="22"/>
      <c r="W840" s="22"/>
      <c r="X840" s="22"/>
    </row>
    <row r="841" spans="1:24" s="2" customFormat="1" ht="54.95" customHeight="1" x14ac:dyDescent="0.25">
      <c r="A841" s="19"/>
      <c r="B841" s="19"/>
      <c r="C841" s="20"/>
      <c r="D841" s="24"/>
      <c r="E841" s="22"/>
      <c r="F841" s="19"/>
      <c r="G841" s="26"/>
      <c r="H841" s="19"/>
      <c r="I841" s="38"/>
      <c r="J841" s="38"/>
      <c r="K841" s="38"/>
      <c r="L841" s="33"/>
      <c r="M841" s="47"/>
      <c r="N841" s="33"/>
      <c r="O841" s="19"/>
      <c r="P841" s="58"/>
      <c r="Q841" s="19"/>
      <c r="R841" s="33"/>
      <c r="S841" s="50"/>
      <c r="T841" s="50"/>
      <c r="U841" s="50"/>
      <c r="V841" s="22"/>
      <c r="W841" s="22"/>
      <c r="X841" s="22"/>
    </row>
    <row r="842" spans="1:24" s="2" customFormat="1" ht="54.95" customHeight="1" x14ac:dyDescent="0.25">
      <c r="A842" s="19"/>
      <c r="B842" s="19"/>
      <c r="C842" s="20"/>
      <c r="D842" s="24"/>
      <c r="E842" s="22"/>
      <c r="F842" s="19"/>
      <c r="G842" s="26"/>
      <c r="H842" s="19"/>
      <c r="I842" s="38"/>
      <c r="J842" s="38"/>
      <c r="K842" s="38"/>
      <c r="L842" s="33"/>
      <c r="M842" s="47"/>
      <c r="N842" s="33"/>
      <c r="O842" s="19"/>
      <c r="P842" s="58"/>
      <c r="Q842" s="38"/>
      <c r="R842" s="33"/>
      <c r="S842" s="50"/>
      <c r="T842" s="50"/>
      <c r="U842" s="50"/>
      <c r="V842" s="22"/>
      <c r="W842" s="22"/>
      <c r="X842" s="22"/>
    </row>
    <row r="843" spans="1:24" s="2" customFormat="1" ht="54.95" customHeight="1" x14ac:dyDescent="0.25">
      <c r="A843" s="19"/>
      <c r="B843" s="19"/>
      <c r="C843" s="20"/>
      <c r="D843" s="24"/>
      <c r="E843" s="22"/>
      <c r="F843" s="19"/>
      <c r="G843" s="26"/>
      <c r="H843" s="19"/>
      <c r="I843" s="19"/>
      <c r="J843" s="19"/>
      <c r="K843" s="38"/>
      <c r="L843" s="33"/>
      <c r="M843" s="47"/>
      <c r="N843" s="33"/>
      <c r="O843" s="19"/>
      <c r="P843" s="58"/>
      <c r="Q843" s="19"/>
      <c r="R843" s="33"/>
      <c r="S843" s="50"/>
      <c r="T843" s="50"/>
      <c r="U843" s="50"/>
      <c r="V843" s="22"/>
      <c r="W843" s="22"/>
      <c r="X843" s="22"/>
    </row>
    <row r="844" spans="1:24" s="2" customFormat="1" ht="54.95" customHeight="1" x14ac:dyDescent="0.25">
      <c r="A844" s="19"/>
      <c r="B844" s="19"/>
      <c r="C844" s="20"/>
      <c r="D844" s="24"/>
      <c r="E844" s="22"/>
      <c r="F844" s="19"/>
      <c r="G844" s="26"/>
      <c r="H844" s="19"/>
      <c r="I844" s="19"/>
      <c r="J844" s="19"/>
      <c r="K844" s="38"/>
      <c r="L844" s="33"/>
      <c r="M844" s="47"/>
      <c r="N844" s="33"/>
      <c r="O844" s="19"/>
      <c r="P844" s="58"/>
      <c r="Q844" s="19"/>
      <c r="R844" s="33"/>
      <c r="S844" s="50"/>
      <c r="T844" s="50"/>
      <c r="U844" s="50"/>
      <c r="V844" s="22"/>
      <c r="W844" s="22"/>
      <c r="X844" s="22"/>
    </row>
    <row r="845" spans="1:24" s="2" customFormat="1" ht="54.95" customHeight="1" x14ac:dyDescent="0.25">
      <c r="A845" s="19"/>
      <c r="B845" s="19"/>
      <c r="C845" s="20"/>
      <c r="D845" s="24"/>
      <c r="E845" s="22"/>
      <c r="F845" s="19"/>
      <c r="G845" s="26"/>
      <c r="H845" s="19"/>
      <c r="I845" s="19"/>
      <c r="J845" s="19"/>
      <c r="K845" s="38"/>
      <c r="L845" s="33"/>
      <c r="M845" s="47"/>
      <c r="N845" s="33"/>
      <c r="O845" s="19"/>
      <c r="P845" s="58"/>
      <c r="Q845" s="19"/>
      <c r="R845" s="33"/>
      <c r="S845" s="50"/>
      <c r="T845" s="50"/>
      <c r="U845" s="50"/>
      <c r="V845" s="22"/>
      <c r="W845" s="22"/>
      <c r="X845" s="22"/>
    </row>
    <row r="846" spans="1:24" s="2" customFormat="1" ht="54.95" customHeight="1" x14ac:dyDescent="0.25">
      <c r="A846" s="19"/>
      <c r="B846" s="19"/>
      <c r="C846" s="20"/>
      <c r="D846" s="24"/>
      <c r="E846" s="22"/>
      <c r="F846" s="19"/>
      <c r="G846" s="26"/>
      <c r="H846" s="19"/>
      <c r="I846" s="19"/>
      <c r="J846" s="19"/>
      <c r="K846" s="38"/>
      <c r="L846" s="33"/>
      <c r="M846" s="47"/>
      <c r="N846" s="33"/>
      <c r="O846" s="19"/>
      <c r="P846" s="54"/>
      <c r="Q846" s="19"/>
      <c r="R846" s="33"/>
      <c r="S846" s="50"/>
      <c r="T846" s="50"/>
      <c r="U846" s="50"/>
      <c r="V846" s="37"/>
      <c r="W846" s="37"/>
      <c r="X846" s="37"/>
    </row>
    <row r="847" spans="1:24" s="2" customFormat="1" ht="54.95" customHeight="1" x14ac:dyDescent="0.25">
      <c r="A847" s="19"/>
      <c r="B847" s="19"/>
      <c r="C847" s="20"/>
      <c r="D847" s="24"/>
      <c r="E847" s="22"/>
      <c r="F847" s="19"/>
      <c r="G847" s="26"/>
      <c r="H847" s="19"/>
      <c r="I847" s="19"/>
      <c r="K847" s="38"/>
      <c r="L847" s="33"/>
      <c r="M847" s="47"/>
      <c r="N847" s="33"/>
      <c r="O847" s="19"/>
      <c r="P847" s="58"/>
      <c r="Q847" s="19"/>
      <c r="R847" s="33"/>
      <c r="S847" s="50"/>
      <c r="T847" s="50"/>
      <c r="U847" s="50"/>
      <c r="V847" s="22"/>
      <c r="W847" s="22"/>
      <c r="X847" s="22"/>
    </row>
    <row r="848" spans="1:24" s="2" customFormat="1" ht="54.95" customHeight="1" x14ac:dyDescent="0.25">
      <c r="A848" s="19"/>
      <c r="B848" s="19"/>
      <c r="C848" s="20"/>
      <c r="D848" s="24"/>
      <c r="E848" s="22"/>
      <c r="F848" s="19"/>
      <c r="G848" s="26"/>
      <c r="H848" s="19"/>
      <c r="I848" s="26"/>
      <c r="J848" s="27"/>
      <c r="K848" s="38"/>
      <c r="L848" s="33"/>
      <c r="M848" s="47"/>
      <c r="N848" s="33"/>
      <c r="O848" s="60"/>
      <c r="P848" s="26"/>
      <c r="Q848" s="26"/>
      <c r="R848" s="61"/>
      <c r="S848" s="50"/>
      <c r="T848" s="51"/>
      <c r="U848" s="50"/>
      <c r="V848" s="22"/>
      <c r="W848" s="22"/>
      <c r="X848" s="22"/>
    </row>
    <row r="849" spans="1:24" s="2" customFormat="1" ht="54.95" customHeight="1" x14ac:dyDescent="0.25">
      <c r="A849" s="19"/>
      <c r="B849" s="19"/>
      <c r="C849" s="20"/>
      <c r="D849" s="24"/>
      <c r="E849" s="22"/>
      <c r="F849" s="19"/>
      <c r="G849" s="26"/>
      <c r="H849" s="19"/>
      <c r="I849" s="26"/>
      <c r="J849" s="27"/>
      <c r="K849" s="38"/>
      <c r="L849" s="33"/>
      <c r="M849" s="47"/>
      <c r="N849" s="33"/>
      <c r="O849" s="60"/>
      <c r="P849" s="26"/>
      <c r="Q849" s="26"/>
      <c r="R849" s="61"/>
      <c r="S849" s="50"/>
      <c r="T849" s="51"/>
      <c r="U849" s="50"/>
      <c r="V849" s="22"/>
      <c r="W849" s="22"/>
      <c r="X849" s="22"/>
    </row>
    <row r="850" spans="1:24" s="2" customFormat="1" ht="54.95" customHeight="1" x14ac:dyDescent="0.25">
      <c r="A850" s="19"/>
      <c r="B850" s="19"/>
      <c r="C850" s="20"/>
      <c r="D850" s="24"/>
      <c r="E850" s="22"/>
      <c r="F850" s="19"/>
      <c r="G850" s="26"/>
      <c r="H850" s="19"/>
      <c r="I850" s="26"/>
      <c r="J850" s="27"/>
      <c r="K850" s="38"/>
      <c r="L850" s="33"/>
      <c r="M850" s="47"/>
      <c r="N850" s="33"/>
      <c r="O850" s="60"/>
      <c r="P850" s="26"/>
      <c r="Q850" s="26"/>
      <c r="R850" s="61"/>
      <c r="S850" s="50"/>
      <c r="T850" s="51"/>
      <c r="U850" s="50"/>
      <c r="V850" s="37"/>
      <c r="W850" s="22"/>
      <c r="X850" s="22"/>
    </row>
    <row r="851" spans="1:24" s="2" customFormat="1" ht="54.95" customHeight="1" x14ac:dyDescent="0.25">
      <c r="A851" s="19"/>
      <c r="B851" s="19"/>
      <c r="C851" s="20"/>
      <c r="D851" s="24"/>
      <c r="E851" s="22"/>
      <c r="F851" s="19"/>
      <c r="G851" s="26"/>
      <c r="H851" s="19"/>
      <c r="I851" s="26"/>
      <c r="J851" s="27"/>
      <c r="K851" s="38"/>
      <c r="L851" s="33"/>
      <c r="M851" s="47"/>
      <c r="N851" s="33"/>
      <c r="O851" s="60"/>
      <c r="P851" s="26"/>
      <c r="Q851" s="26"/>
      <c r="R851" s="61"/>
      <c r="S851" s="50"/>
      <c r="T851" s="51"/>
      <c r="U851" s="50"/>
      <c r="V851" s="37"/>
      <c r="W851" s="22"/>
      <c r="X851" s="22"/>
    </row>
    <row r="852" spans="1:24" s="2" customFormat="1" ht="54.95" customHeight="1" x14ac:dyDescent="0.25">
      <c r="A852" s="19"/>
      <c r="B852" s="19"/>
      <c r="C852" s="20"/>
      <c r="D852" s="24"/>
      <c r="E852" s="22"/>
      <c r="F852" s="19"/>
      <c r="G852" s="26"/>
      <c r="H852" s="19"/>
      <c r="I852" s="26"/>
      <c r="J852" s="27"/>
      <c r="K852" s="38"/>
      <c r="L852" s="33"/>
      <c r="M852" s="47"/>
      <c r="N852" s="33"/>
      <c r="O852" s="60"/>
      <c r="P852" s="26"/>
      <c r="Q852" s="26"/>
      <c r="R852" s="61"/>
      <c r="S852" s="50"/>
      <c r="T852" s="51"/>
      <c r="U852" s="50"/>
      <c r="V852" s="37"/>
      <c r="W852" s="22"/>
      <c r="X852" s="22"/>
    </row>
    <row r="853" spans="1:24" s="2" customFormat="1" ht="54.95" customHeight="1" x14ac:dyDescent="0.25">
      <c r="A853" s="19"/>
      <c r="B853" s="19"/>
      <c r="C853" s="20"/>
      <c r="D853" s="24"/>
      <c r="E853" s="22"/>
      <c r="F853" s="19"/>
      <c r="G853" s="26"/>
      <c r="H853" s="19"/>
      <c r="I853" s="26"/>
      <c r="J853" s="27"/>
      <c r="K853" s="38"/>
      <c r="L853" s="33"/>
      <c r="M853" s="47"/>
      <c r="N853" s="33"/>
      <c r="O853" s="60"/>
      <c r="P853" s="26"/>
      <c r="Q853" s="26"/>
      <c r="R853" s="61"/>
      <c r="S853" s="50"/>
      <c r="T853" s="51"/>
      <c r="U853" s="50"/>
      <c r="V853" s="37"/>
      <c r="W853" s="22"/>
      <c r="X853" s="22"/>
    </row>
    <row r="854" spans="1:24" s="2" customFormat="1" ht="54.95" customHeight="1" x14ac:dyDescent="0.25">
      <c r="A854" s="19"/>
      <c r="B854" s="19"/>
      <c r="C854" s="20"/>
      <c r="D854" s="24"/>
      <c r="E854" s="22"/>
      <c r="F854" s="19"/>
      <c r="G854" s="26"/>
      <c r="H854" s="19"/>
      <c r="I854" s="26"/>
      <c r="J854" s="27"/>
      <c r="K854" s="38"/>
      <c r="L854" s="33"/>
      <c r="M854" s="47"/>
      <c r="N854" s="33"/>
      <c r="O854" s="60"/>
      <c r="P854" s="26"/>
      <c r="Q854" s="26"/>
      <c r="R854" s="61"/>
      <c r="S854" s="50"/>
      <c r="T854" s="51"/>
      <c r="U854" s="50"/>
      <c r="V854" s="37"/>
      <c r="W854" s="22"/>
      <c r="X854" s="22"/>
    </row>
    <row r="855" spans="1:24" s="2" customFormat="1" ht="54.95" customHeight="1" x14ac:dyDescent="0.25">
      <c r="A855" s="19"/>
      <c r="B855" s="19"/>
      <c r="C855" s="20"/>
      <c r="D855" s="24"/>
      <c r="E855" s="22"/>
      <c r="F855" s="19"/>
      <c r="G855" s="26"/>
      <c r="H855" s="19"/>
      <c r="I855" s="26"/>
      <c r="J855" s="27"/>
      <c r="K855" s="38"/>
      <c r="L855" s="33"/>
      <c r="M855" s="47"/>
      <c r="N855" s="33"/>
      <c r="O855" s="60"/>
      <c r="P855" s="26"/>
      <c r="Q855" s="26"/>
      <c r="R855" s="61"/>
      <c r="S855" s="50"/>
      <c r="T855" s="51"/>
      <c r="U855" s="50"/>
      <c r="V855" s="37"/>
      <c r="W855" s="22"/>
      <c r="X855" s="22"/>
    </row>
    <row r="856" spans="1:24" s="2" customFormat="1" ht="54.95" customHeight="1" x14ac:dyDescent="0.25">
      <c r="A856" s="19"/>
      <c r="B856" s="19"/>
      <c r="C856" s="20"/>
      <c r="D856" s="24"/>
      <c r="E856" s="22"/>
      <c r="F856" s="19"/>
      <c r="G856" s="26"/>
      <c r="H856" s="19"/>
      <c r="I856" s="26"/>
      <c r="J856" s="27"/>
      <c r="K856" s="38"/>
      <c r="L856" s="33"/>
      <c r="M856" s="47"/>
      <c r="N856" s="33"/>
      <c r="O856" s="60"/>
      <c r="P856" s="26"/>
      <c r="Q856" s="26"/>
      <c r="R856" s="61"/>
      <c r="S856" s="50"/>
      <c r="T856" s="51"/>
      <c r="U856" s="50"/>
      <c r="V856" s="37"/>
      <c r="W856" s="22"/>
      <c r="X856" s="22"/>
    </row>
    <row r="857" spans="1:24" s="2" customFormat="1" ht="54.95" customHeight="1" x14ac:dyDescent="0.25">
      <c r="A857" s="19"/>
      <c r="B857" s="19"/>
      <c r="C857" s="20"/>
      <c r="D857" s="24"/>
      <c r="E857" s="22"/>
      <c r="F857" s="19"/>
      <c r="G857" s="26"/>
      <c r="H857" s="19"/>
      <c r="I857" s="26"/>
      <c r="J857" s="27"/>
      <c r="K857" s="38"/>
      <c r="L857" s="33"/>
      <c r="M857" s="47"/>
      <c r="N857" s="33"/>
      <c r="O857" s="60"/>
      <c r="P857" s="26"/>
      <c r="Q857" s="26"/>
      <c r="R857" s="61"/>
      <c r="S857" s="50"/>
      <c r="T857" s="51"/>
      <c r="U857" s="50"/>
      <c r="V857" s="37"/>
      <c r="W857" s="22"/>
      <c r="X857" s="22"/>
    </row>
    <row r="858" spans="1:24" s="2" customFormat="1" ht="54.95" customHeight="1" x14ac:dyDescent="0.25">
      <c r="A858" s="19"/>
      <c r="B858" s="19"/>
      <c r="C858" s="20"/>
      <c r="D858" s="24"/>
      <c r="E858" s="22"/>
      <c r="F858" s="19"/>
      <c r="G858" s="26"/>
      <c r="H858" s="19"/>
      <c r="I858" s="26"/>
      <c r="J858" s="27"/>
      <c r="K858" s="38"/>
      <c r="L858" s="33"/>
      <c r="M858" s="47"/>
      <c r="N858" s="33"/>
      <c r="O858" s="60"/>
      <c r="P858" s="26"/>
      <c r="Q858" s="26"/>
      <c r="R858" s="61"/>
      <c r="S858" s="50"/>
      <c r="T858" s="51"/>
      <c r="U858" s="50"/>
      <c r="V858" s="37"/>
      <c r="W858" s="22"/>
      <c r="X858" s="22"/>
    </row>
    <row r="859" spans="1:24" s="2" customFormat="1" ht="54.95" customHeight="1" x14ac:dyDescent="0.25">
      <c r="A859" s="19"/>
      <c r="B859" s="19"/>
      <c r="C859" s="20"/>
      <c r="D859" s="24"/>
      <c r="E859" s="22"/>
      <c r="F859" s="19"/>
      <c r="G859" s="26"/>
      <c r="H859" s="19"/>
      <c r="I859" s="26"/>
      <c r="J859" s="27"/>
      <c r="K859" s="38"/>
      <c r="L859" s="33"/>
      <c r="M859" s="47"/>
      <c r="N859" s="33"/>
      <c r="O859" s="60"/>
      <c r="P859" s="26"/>
      <c r="Q859" s="26"/>
      <c r="R859" s="61"/>
      <c r="S859" s="50"/>
      <c r="T859" s="51"/>
      <c r="U859" s="50"/>
      <c r="V859" s="22"/>
      <c r="W859" s="22"/>
      <c r="X859" s="22"/>
    </row>
    <row r="860" spans="1:24" s="2" customFormat="1" ht="54.95" customHeight="1" x14ac:dyDescent="0.25">
      <c r="A860" s="19"/>
      <c r="B860" s="19"/>
      <c r="C860" s="20"/>
      <c r="D860" s="24"/>
      <c r="E860" s="22"/>
      <c r="F860" s="19"/>
      <c r="G860" s="26"/>
      <c r="H860" s="19"/>
      <c r="I860" s="26"/>
      <c r="J860" s="27"/>
      <c r="K860" s="38"/>
      <c r="L860" s="33"/>
      <c r="M860" s="47"/>
      <c r="N860" s="33"/>
      <c r="O860" s="60"/>
      <c r="P860" s="26"/>
      <c r="Q860" s="26"/>
      <c r="R860" s="61"/>
      <c r="S860" s="50"/>
      <c r="T860" s="51"/>
      <c r="U860" s="50"/>
      <c r="V860" s="37"/>
      <c r="W860" s="22"/>
      <c r="X860" s="22"/>
    </row>
    <row r="861" spans="1:24" s="2" customFormat="1" ht="54.95" customHeight="1" x14ac:dyDescent="0.25">
      <c r="A861" s="19"/>
      <c r="B861" s="19"/>
      <c r="C861" s="20"/>
      <c r="D861" s="24"/>
      <c r="E861" s="22"/>
      <c r="F861" s="19"/>
      <c r="G861" s="26"/>
      <c r="H861" s="19"/>
      <c r="I861" s="26"/>
      <c r="J861" s="27"/>
      <c r="K861" s="38"/>
      <c r="L861" s="33"/>
      <c r="M861" s="47"/>
      <c r="N861" s="33"/>
      <c r="O861" s="60"/>
      <c r="P861" s="26"/>
      <c r="Q861" s="26"/>
      <c r="R861" s="61"/>
      <c r="S861" s="50"/>
      <c r="T861" s="51"/>
      <c r="U861" s="50"/>
      <c r="V861" s="37"/>
      <c r="W861" s="22"/>
      <c r="X861" s="22"/>
    </row>
    <row r="862" spans="1:24" s="2" customFormat="1" ht="54.95" customHeight="1" x14ac:dyDescent="0.25">
      <c r="A862" s="19"/>
      <c r="B862" s="19"/>
      <c r="C862" s="20"/>
      <c r="D862" s="24"/>
      <c r="E862" s="22"/>
      <c r="F862" s="19"/>
      <c r="G862" s="26"/>
      <c r="H862" s="19"/>
      <c r="I862" s="26"/>
      <c r="J862" s="27"/>
      <c r="K862" s="38"/>
      <c r="L862" s="33"/>
      <c r="M862" s="47"/>
      <c r="N862" s="33"/>
      <c r="O862" s="60"/>
      <c r="P862" s="26"/>
      <c r="Q862" s="26"/>
      <c r="R862" s="61"/>
      <c r="S862" s="50"/>
      <c r="T862" s="51"/>
      <c r="U862" s="50"/>
      <c r="V862" s="37"/>
      <c r="W862" s="22"/>
      <c r="X862" s="22"/>
    </row>
    <row r="863" spans="1:24" s="2" customFormat="1" ht="54.95" customHeight="1" x14ac:dyDescent="0.25">
      <c r="A863" s="19"/>
      <c r="B863" s="19"/>
      <c r="C863" s="20"/>
      <c r="D863" s="24"/>
      <c r="E863" s="22"/>
      <c r="F863" s="19"/>
      <c r="G863" s="26"/>
      <c r="H863" s="19"/>
      <c r="I863" s="26"/>
      <c r="J863" s="27"/>
      <c r="K863" s="38"/>
      <c r="L863" s="33"/>
      <c r="M863" s="47"/>
      <c r="N863" s="33"/>
      <c r="O863" s="60"/>
      <c r="P863" s="26"/>
      <c r="Q863" s="26"/>
      <c r="R863" s="61"/>
      <c r="S863" s="50"/>
      <c r="T863" s="51"/>
      <c r="U863" s="50"/>
      <c r="V863" s="37"/>
      <c r="W863" s="22"/>
      <c r="X863" s="22"/>
    </row>
    <row r="864" spans="1:24" s="2" customFormat="1" ht="54.95" customHeight="1" x14ac:dyDescent="0.25">
      <c r="A864" s="19"/>
      <c r="B864" s="19"/>
      <c r="C864" s="20"/>
      <c r="D864" s="24"/>
      <c r="E864" s="22"/>
      <c r="F864" s="19"/>
      <c r="G864" s="26"/>
      <c r="H864" s="19"/>
      <c r="I864" s="26"/>
      <c r="J864" s="27"/>
      <c r="K864" s="38"/>
      <c r="L864" s="33"/>
      <c r="M864" s="47"/>
      <c r="N864" s="33"/>
      <c r="O864" s="60"/>
      <c r="P864" s="26"/>
      <c r="Q864" s="26"/>
      <c r="R864" s="61"/>
      <c r="S864" s="50"/>
      <c r="T864" s="51"/>
      <c r="U864" s="50"/>
      <c r="V864" s="37"/>
      <c r="W864" s="22"/>
      <c r="X864" s="22"/>
    </row>
    <row r="865" spans="1:24" s="2" customFormat="1" ht="54.95" customHeight="1" x14ac:dyDescent="0.25">
      <c r="A865" s="19"/>
      <c r="B865" s="19"/>
      <c r="C865" s="20"/>
      <c r="D865" s="24"/>
      <c r="E865" s="22"/>
      <c r="F865" s="19"/>
      <c r="G865" s="26"/>
      <c r="H865" s="19"/>
      <c r="I865" s="26"/>
      <c r="J865" s="27"/>
      <c r="K865" s="38"/>
      <c r="L865" s="33"/>
      <c r="M865" s="47"/>
      <c r="N865" s="33"/>
      <c r="O865" s="60"/>
      <c r="P865" s="26"/>
      <c r="Q865" s="26"/>
      <c r="R865" s="61"/>
      <c r="S865" s="50"/>
      <c r="T865" s="51"/>
      <c r="U865" s="50"/>
      <c r="V865" s="37"/>
      <c r="W865" s="22"/>
      <c r="X865" s="22"/>
    </row>
    <row r="866" spans="1:24" s="2" customFormat="1" ht="54.95" customHeight="1" x14ac:dyDescent="0.25">
      <c r="A866" s="19"/>
      <c r="B866" s="19"/>
      <c r="C866" s="20"/>
      <c r="D866" s="24"/>
      <c r="E866" s="22"/>
      <c r="F866" s="19"/>
      <c r="G866" s="26"/>
      <c r="H866" s="19"/>
      <c r="I866" s="26"/>
      <c r="J866" s="27"/>
      <c r="K866" s="38"/>
      <c r="L866" s="33"/>
      <c r="M866" s="47"/>
      <c r="N866" s="33"/>
      <c r="O866" s="60"/>
      <c r="P866" s="26"/>
      <c r="Q866" s="26"/>
      <c r="R866" s="61"/>
      <c r="S866" s="50"/>
      <c r="T866" s="51"/>
      <c r="U866" s="50"/>
      <c r="V866" s="37"/>
      <c r="W866" s="22"/>
      <c r="X866" s="22"/>
    </row>
    <row r="867" spans="1:24" s="2" customFormat="1" ht="54.95" customHeight="1" x14ac:dyDescent="0.25">
      <c r="A867" s="19"/>
      <c r="B867" s="19"/>
      <c r="C867" s="20"/>
      <c r="D867" s="24"/>
      <c r="E867" s="22"/>
      <c r="F867" s="19"/>
      <c r="G867" s="26"/>
      <c r="H867" s="19"/>
      <c r="I867" s="26"/>
      <c r="J867" s="27"/>
      <c r="K867" s="38"/>
      <c r="L867" s="33"/>
      <c r="M867" s="47"/>
      <c r="N867" s="33"/>
      <c r="O867" s="60"/>
      <c r="P867" s="26"/>
      <c r="Q867" s="26"/>
      <c r="R867" s="61"/>
      <c r="S867" s="50"/>
      <c r="T867" s="51"/>
      <c r="U867" s="50"/>
      <c r="V867" s="37"/>
      <c r="W867" s="22"/>
      <c r="X867" s="22"/>
    </row>
    <row r="868" spans="1:24" s="2" customFormat="1" ht="54.95" customHeight="1" x14ac:dyDescent="0.25">
      <c r="A868" s="19"/>
      <c r="B868" s="19"/>
      <c r="C868" s="20"/>
      <c r="D868" s="24"/>
      <c r="E868" s="22"/>
      <c r="F868" s="19"/>
      <c r="G868" s="26"/>
      <c r="H868" s="19"/>
      <c r="I868" s="26"/>
      <c r="J868" s="27"/>
      <c r="K868" s="38"/>
      <c r="L868" s="33"/>
      <c r="M868" s="47"/>
      <c r="N868" s="33"/>
      <c r="O868" s="60"/>
      <c r="P868" s="26"/>
      <c r="Q868" s="26"/>
      <c r="R868" s="61"/>
      <c r="S868" s="50"/>
      <c r="T868" s="51"/>
      <c r="U868" s="50"/>
      <c r="V868" s="37"/>
      <c r="W868" s="22"/>
      <c r="X868" s="22"/>
    </row>
    <row r="869" spans="1:24" s="2" customFormat="1" ht="54.95" customHeight="1" x14ac:dyDescent="0.25">
      <c r="A869" s="19"/>
      <c r="B869" s="19"/>
      <c r="C869" s="20"/>
      <c r="D869" s="24"/>
      <c r="E869" s="22"/>
      <c r="F869" s="19"/>
      <c r="G869" s="26"/>
      <c r="H869" s="19"/>
      <c r="I869" s="26"/>
      <c r="J869" s="27"/>
      <c r="K869" s="38"/>
      <c r="L869" s="33"/>
      <c r="M869" s="47"/>
      <c r="N869" s="33"/>
      <c r="O869" s="60"/>
      <c r="P869" s="26"/>
      <c r="Q869" s="26"/>
      <c r="R869" s="61"/>
      <c r="S869" s="50"/>
      <c r="T869" s="51"/>
      <c r="U869" s="50"/>
      <c r="V869" s="37"/>
      <c r="W869" s="22"/>
      <c r="X869" s="22"/>
    </row>
    <row r="870" spans="1:24" s="2" customFormat="1" ht="54.95" customHeight="1" x14ac:dyDescent="0.25">
      <c r="A870" s="19"/>
      <c r="B870" s="19"/>
      <c r="C870" s="20"/>
      <c r="D870" s="24"/>
      <c r="E870" s="22"/>
      <c r="F870" s="19"/>
      <c r="G870" s="26"/>
      <c r="H870" s="19"/>
      <c r="I870" s="26"/>
      <c r="J870" s="27"/>
      <c r="K870" s="38"/>
      <c r="L870" s="33"/>
      <c r="M870" s="47"/>
      <c r="N870" s="33"/>
      <c r="O870" s="60"/>
      <c r="P870" s="26"/>
      <c r="Q870" s="26"/>
      <c r="R870" s="61"/>
      <c r="S870" s="50"/>
      <c r="T870" s="51"/>
      <c r="U870" s="50"/>
      <c r="V870" s="37"/>
      <c r="W870" s="22"/>
      <c r="X870" s="22"/>
    </row>
    <row r="871" spans="1:24" s="2" customFormat="1" ht="54.95" customHeight="1" x14ac:dyDescent="0.25">
      <c r="A871" s="19"/>
      <c r="B871" s="19"/>
      <c r="C871" s="20"/>
      <c r="D871" s="24"/>
      <c r="E871" s="22"/>
      <c r="F871" s="19"/>
      <c r="G871" s="26"/>
      <c r="H871" s="19"/>
      <c r="I871" s="26"/>
      <c r="J871" s="27"/>
      <c r="K871" s="38"/>
      <c r="L871" s="33"/>
      <c r="M871" s="47"/>
      <c r="N871" s="33"/>
      <c r="O871" s="60"/>
      <c r="P871" s="26"/>
      <c r="Q871" s="26"/>
      <c r="R871" s="61"/>
      <c r="S871" s="50"/>
      <c r="T871" s="51"/>
      <c r="U871" s="50"/>
      <c r="V871" s="37"/>
      <c r="W871" s="22"/>
      <c r="X871" s="22"/>
    </row>
    <row r="872" spans="1:24" s="2" customFormat="1" ht="54.95" customHeight="1" x14ac:dyDescent="0.25">
      <c r="A872" s="19"/>
      <c r="B872" s="19"/>
      <c r="C872" s="20"/>
      <c r="D872" s="24"/>
      <c r="E872" s="22"/>
      <c r="F872" s="19"/>
      <c r="G872" s="26"/>
      <c r="H872" s="19"/>
      <c r="I872" s="26"/>
      <c r="J872" s="27"/>
      <c r="K872" s="38"/>
      <c r="L872" s="33"/>
      <c r="M872" s="47"/>
      <c r="N872" s="33"/>
      <c r="O872" s="60"/>
      <c r="P872" s="26"/>
      <c r="Q872" s="26"/>
      <c r="R872" s="61"/>
      <c r="S872" s="50"/>
      <c r="T872" s="51"/>
      <c r="U872" s="50"/>
      <c r="V872" s="37"/>
      <c r="W872" s="22"/>
      <c r="X872" s="22"/>
    </row>
    <row r="873" spans="1:24" s="2" customFormat="1" ht="54.95" customHeight="1" x14ac:dyDescent="0.25">
      <c r="A873" s="19"/>
      <c r="B873" s="19"/>
      <c r="C873" s="20"/>
      <c r="D873" s="24"/>
      <c r="E873" s="22"/>
      <c r="F873" s="19"/>
      <c r="G873" s="26"/>
      <c r="H873" s="19"/>
      <c r="I873" s="26"/>
      <c r="J873" s="27"/>
      <c r="K873" s="38"/>
      <c r="L873" s="33"/>
      <c r="M873" s="47"/>
      <c r="N873" s="33"/>
      <c r="O873" s="60"/>
      <c r="P873" s="26"/>
      <c r="Q873" s="26"/>
      <c r="R873" s="61"/>
      <c r="S873" s="50"/>
      <c r="T873" s="51"/>
      <c r="U873" s="50"/>
      <c r="V873" s="37"/>
      <c r="W873" s="22"/>
      <c r="X873" s="22"/>
    </row>
    <row r="874" spans="1:24" s="2" customFormat="1" ht="54.95" customHeight="1" x14ac:dyDescent="0.25">
      <c r="A874" s="19"/>
      <c r="B874" s="19"/>
      <c r="C874" s="20"/>
      <c r="D874" s="24"/>
      <c r="E874" s="22"/>
      <c r="F874" s="19"/>
      <c r="G874" s="26"/>
      <c r="H874" s="19"/>
      <c r="I874" s="26"/>
      <c r="J874" s="27"/>
      <c r="K874" s="38"/>
      <c r="L874" s="33"/>
      <c r="M874" s="47"/>
      <c r="N874" s="33"/>
      <c r="O874" s="60"/>
      <c r="P874" s="26"/>
      <c r="Q874" s="26"/>
      <c r="R874" s="61"/>
      <c r="S874" s="50"/>
      <c r="T874" s="51"/>
      <c r="U874" s="50"/>
      <c r="V874" s="37"/>
      <c r="W874" s="22"/>
      <c r="X874" s="22"/>
    </row>
    <row r="875" spans="1:24" s="2" customFormat="1" ht="54.95" customHeight="1" x14ac:dyDescent="0.25">
      <c r="A875" s="19"/>
      <c r="B875" s="19"/>
      <c r="C875" s="20"/>
      <c r="D875" s="24"/>
      <c r="E875" s="22"/>
      <c r="F875" s="19"/>
      <c r="G875" s="26"/>
      <c r="H875" s="19"/>
      <c r="I875" s="26"/>
      <c r="J875" s="27"/>
      <c r="K875" s="38"/>
      <c r="L875" s="33"/>
      <c r="M875" s="47"/>
      <c r="N875" s="33"/>
      <c r="O875" s="60"/>
      <c r="P875" s="26"/>
      <c r="Q875" s="26"/>
      <c r="R875" s="61"/>
      <c r="S875" s="50"/>
      <c r="T875" s="51"/>
      <c r="U875" s="50"/>
      <c r="V875" s="37"/>
      <c r="W875" s="22"/>
      <c r="X875" s="22"/>
    </row>
    <row r="876" spans="1:24" s="2" customFormat="1" ht="54.95" customHeight="1" x14ac:dyDescent="0.25">
      <c r="A876" s="19"/>
      <c r="B876" s="19"/>
      <c r="C876" s="20"/>
      <c r="D876" s="24"/>
      <c r="E876" s="22"/>
      <c r="F876" s="19"/>
      <c r="G876" s="26"/>
      <c r="H876" s="19"/>
      <c r="I876" s="26"/>
      <c r="J876" s="26"/>
      <c r="K876" s="38"/>
      <c r="L876" s="33"/>
      <c r="M876" s="47"/>
      <c r="N876" s="33"/>
      <c r="O876" s="60"/>
      <c r="P876" s="26"/>
      <c r="Q876" s="26"/>
      <c r="R876" s="61"/>
      <c r="S876" s="50"/>
      <c r="T876" s="51"/>
      <c r="U876" s="50"/>
      <c r="V876" s="22"/>
      <c r="W876" s="22"/>
      <c r="X876" s="22"/>
    </row>
    <row r="877" spans="1:24" s="2" customFormat="1" ht="54.95" customHeight="1" x14ac:dyDescent="0.25">
      <c r="A877" s="19"/>
      <c r="B877" s="19"/>
      <c r="C877" s="20"/>
      <c r="D877" s="24"/>
      <c r="E877" s="22"/>
      <c r="F877" s="19"/>
      <c r="G877" s="26"/>
      <c r="H877" s="19"/>
      <c r="I877" s="26"/>
      <c r="J877" s="26"/>
      <c r="K877" s="38"/>
      <c r="L877" s="33"/>
      <c r="M877" s="47"/>
      <c r="N877" s="33"/>
      <c r="O877" s="60"/>
      <c r="P877" s="26"/>
      <c r="Q877" s="26"/>
      <c r="R877" s="61"/>
      <c r="S877" s="50"/>
      <c r="T877" s="51"/>
      <c r="U877" s="50"/>
      <c r="V877" s="22"/>
      <c r="W877" s="22"/>
      <c r="X877" s="22"/>
    </row>
    <row r="878" spans="1:24" s="2" customFormat="1" ht="54.95" customHeight="1" x14ac:dyDescent="0.25">
      <c r="A878" s="19"/>
      <c r="B878" s="19"/>
      <c r="C878" s="20"/>
      <c r="D878" s="24"/>
      <c r="E878" s="22"/>
      <c r="F878" s="19"/>
      <c r="G878" s="26"/>
      <c r="H878" s="19"/>
      <c r="I878" s="26"/>
      <c r="J878" s="26"/>
      <c r="K878" s="38"/>
      <c r="L878" s="33"/>
      <c r="M878" s="47"/>
      <c r="N878" s="33"/>
      <c r="O878" s="60"/>
      <c r="P878" s="26"/>
      <c r="Q878" s="26"/>
      <c r="R878" s="61"/>
      <c r="S878" s="50"/>
      <c r="T878" s="51"/>
      <c r="U878" s="50"/>
      <c r="V878" s="22"/>
      <c r="W878" s="22"/>
      <c r="X878" s="22"/>
    </row>
    <row r="879" spans="1:24" s="2" customFormat="1" ht="54.95" customHeight="1" x14ac:dyDescent="0.25">
      <c r="A879" s="19"/>
      <c r="B879" s="19"/>
      <c r="C879" s="20"/>
      <c r="D879" s="24"/>
      <c r="E879" s="22"/>
      <c r="F879" s="19"/>
      <c r="G879" s="26"/>
      <c r="H879" s="19"/>
      <c r="I879" s="19"/>
      <c r="J879" s="19"/>
      <c r="K879" s="38"/>
      <c r="L879" s="33"/>
      <c r="M879" s="47"/>
      <c r="N879" s="33"/>
      <c r="O879" s="19"/>
      <c r="P879" s="58"/>
      <c r="Q879" s="19"/>
      <c r="R879" s="33"/>
      <c r="S879" s="50"/>
      <c r="T879" s="50"/>
      <c r="U879" s="50"/>
      <c r="V879" s="22"/>
      <c r="W879" s="22"/>
      <c r="X879" s="22"/>
    </row>
    <row r="880" spans="1:24" s="2" customFormat="1" ht="54.95" customHeight="1" x14ac:dyDescent="0.25">
      <c r="A880" s="19"/>
      <c r="B880" s="19"/>
      <c r="C880" s="20"/>
      <c r="D880" s="24"/>
      <c r="E880" s="22"/>
      <c r="F880" s="19"/>
      <c r="G880" s="26"/>
      <c r="H880" s="19"/>
      <c r="I880" s="19"/>
      <c r="J880" s="19"/>
      <c r="K880" s="38"/>
      <c r="L880" s="33"/>
      <c r="M880" s="47"/>
      <c r="N880" s="33"/>
      <c r="O880" s="19"/>
      <c r="P880" s="58"/>
      <c r="Q880" s="19"/>
      <c r="R880" s="33"/>
      <c r="S880" s="50"/>
      <c r="T880" s="50"/>
      <c r="U880" s="50"/>
      <c r="V880" s="22"/>
      <c r="W880" s="22"/>
      <c r="X880" s="22"/>
    </row>
    <row r="881" spans="1:24" s="2" customFormat="1" ht="54.95" customHeight="1" x14ac:dyDescent="0.25">
      <c r="A881" s="19"/>
      <c r="B881" s="19"/>
      <c r="C881" s="20"/>
      <c r="D881" s="24"/>
      <c r="E881" s="22"/>
      <c r="F881" s="19"/>
      <c r="G881" s="26"/>
      <c r="H881" s="19"/>
      <c r="I881" s="19"/>
      <c r="J881" s="19"/>
      <c r="K881" s="38"/>
      <c r="L881" s="33"/>
      <c r="M881" s="47"/>
      <c r="N881" s="33"/>
      <c r="O881" s="19"/>
      <c r="P881" s="58"/>
      <c r="Q881" s="19"/>
      <c r="R881" s="33"/>
      <c r="S881" s="50"/>
      <c r="T881" s="50"/>
      <c r="U881" s="50"/>
      <c r="V881" s="22"/>
      <c r="W881" s="22"/>
      <c r="X881" s="22"/>
    </row>
    <row r="882" spans="1:24" s="2" customFormat="1" ht="54.95" customHeight="1" x14ac:dyDescent="0.25">
      <c r="A882" s="19"/>
      <c r="B882" s="19"/>
      <c r="C882" s="20"/>
      <c r="D882" s="24"/>
      <c r="E882" s="22"/>
      <c r="F882" s="19"/>
      <c r="G882" s="26"/>
      <c r="H882" s="19"/>
      <c r="I882" s="19"/>
      <c r="J882" s="19"/>
      <c r="K882" s="38"/>
      <c r="L882" s="33"/>
      <c r="M882" s="47"/>
      <c r="N882" s="33"/>
      <c r="O882" s="19"/>
      <c r="P882" s="58"/>
      <c r="Q882" s="19"/>
      <c r="R882" s="33"/>
      <c r="S882" s="50"/>
      <c r="T882" s="50"/>
      <c r="U882" s="50"/>
      <c r="V882" s="22"/>
      <c r="X882" s="22"/>
    </row>
    <row r="883" spans="1:24" s="2" customFormat="1" ht="54.95" customHeight="1" x14ac:dyDescent="0.25">
      <c r="A883" s="19"/>
      <c r="B883" s="19"/>
      <c r="C883" s="20"/>
      <c r="D883" s="24"/>
      <c r="E883" s="22"/>
      <c r="F883" s="19"/>
      <c r="G883" s="26"/>
      <c r="H883" s="19"/>
      <c r="I883" s="19"/>
      <c r="J883" s="19"/>
      <c r="K883" s="38"/>
      <c r="L883" s="33"/>
      <c r="M883" s="47"/>
      <c r="N883" s="33"/>
      <c r="O883" s="19"/>
      <c r="P883" s="58"/>
      <c r="Q883" s="19"/>
      <c r="R883" s="33"/>
      <c r="S883" s="50"/>
      <c r="T883" s="50"/>
      <c r="U883" s="50"/>
      <c r="V883" s="22"/>
      <c r="W883" s="22"/>
      <c r="X883" s="22"/>
    </row>
    <row r="884" spans="1:24" s="2" customFormat="1" ht="54.95" customHeight="1" x14ac:dyDescent="0.25">
      <c r="A884" s="19"/>
      <c r="B884" s="19"/>
      <c r="C884" s="20"/>
      <c r="D884" s="24"/>
      <c r="E884" s="22"/>
      <c r="F884" s="19"/>
      <c r="G884" s="26"/>
      <c r="H884" s="19"/>
      <c r="I884" s="19"/>
      <c r="J884" s="19"/>
      <c r="K884" s="38"/>
      <c r="L884" s="33"/>
      <c r="M884" s="47"/>
      <c r="N884" s="33"/>
      <c r="O884" s="19"/>
      <c r="P884" s="58"/>
      <c r="Q884" s="19"/>
      <c r="R884" s="33"/>
      <c r="S884" s="50"/>
      <c r="T884" s="50"/>
      <c r="U884" s="50"/>
      <c r="V884" s="22"/>
      <c r="W884" s="22"/>
      <c r="X884" s="22"/>
    </row>
    <row r="885" spans="1:24" s="2" customFormat="1" ht="54.95" customHeight="1" x14ac:dyDescent="0.25">
      <c r="A885" s="19"/>
      <c r="B885" s="19"/>
      <c r="C885" s="20"/>
      <c r="D885" s="24"/>
      <c r="E885" s="22"/>
      <c r="F885" s="19"/>
      <c r="G885" s="26"/>
      <c r="H885" s="19"/>
      <c r="I885" s="19"/>
      <c r="J885" s="19"/>
      <c r="K885" s="38"/>
      <c r="L885" s="33"/>
      <c r="M885" s="47"/>
      <c r="N885" s="33"/>
      <c r="O885" s="19"/>
      <c r="P885" s="58"/>
      <c r="Q885" s="19"/>
      <c r="R885" s="33"/>
      <c r="S885" s="50"/>
      <c r="T885" s="50"/>
      <c r="U885" s="50"/>
      <c r="V885" s="22"/>
      <c r="W885" s="22"/>
      <c r="X885" s="22"/>
    </row>
    <row r="886" spans="1:24" s="2" customFormat="1" ht="54.95" customHeight="1" x14ac:dyDescent="0.25">
      <c r="A886" s="19"/>
      <c r="B886" s="19"/>
      <c r="C886" s="20"/>
      <c r="D886" s="24"/>
      <c r="E886" s="22"/>
      <c r="F886" s="19"/>
      <c r="G886" s="26"/>
      <c r="H886" s="19"/>
      <c r="I886" s="19"/>
      <c r="J886" s="53"/>
      <c r="K886" s="34"/>
      <c r="L886" s="33"/>
      <c r="M886" s="47"/>
      <c r="N886" s="33"/>
      <c r="O886" s="19"/>
      <c r="P886" s="29"/>
      <c r="Q886" s="53"/>
      <c r="R886" s="33"/>
      <c r="S886" s="34"/>
      <c r="T886" s="51"/>
      <c r="U886" s="34"/>
      <c r="V886" s="22"/>
      <c r="W886" s="22"/>
      <c r="X886" s="22"/>
    </row>
    <row r="887" spans="1:24" s="2" customFormat="1" ht="54.95" customHeight="1" x14ac:dyDescent="0.25">
      <c r="A887" s="19"/>
      <c r="B887" s="19"/>
      <c r="C887" s="20"/>
      <c r="D887" s="24"/>
      <c r="E887" s="22"/>
      <c r="F887" s="19"/>
      <c r="G887" s="26"/>
      <c r="H887" s="19"/>
      <c r="I887" s="19"/>
      <c r="J887" s="53"/>
      <c r="K887" s="34"/>
      <c r="L887" s="33"/>
      <c r="M887" s="47"/>
      <c r="N887" s="33"/>
      <c r="O887" s="19"/>
      <c r="P887" s="29"/>
      <c r="Q887" s="53"/>
      <c r="R887" s="33"/>
      <c r="S887" s="34"/>
      <c r="T887" s="51"/>
      <c r="U887" s="34"/>
      <c r="V887" s="37"/>
      <c r="W887" s="37"/>
      <c r="X887" s="37"/>
    </row>
    <row r="888" spans="1:24" s="2" customFormat="1" ht="54.95" customHeight="1" x14ac:dyDescent="0.25">
      <c r="A888" s="19"/>
      <c r="B888" s="19"/>
      <c r="C888" s="20"/>
      <c r="D888" s="24"/>
      <c r="E888" s="22"/>
      <c r="F888" s="19"/>
      <c r="G888" s="26"/>
      <c r="H888" s="19"/>
      <c r="I888" s="19"/>
      <c r="J888" s="53"/>
      <c r="K888" s="34"/>
      <c r="L888" s="33"/>
      <c r="M888" s="47"/>
      <c r="N888" s="33"/>
      <c r="O888" s="19"/>
      <c r="P888" s="29"/>
      <c r="Q888" s="53"/>
      <c r="R888" s="33"/>
      <c r="S888" s="34"/>
      <c r="T888" s="51"/>
      <c r="U888" s="34"/>
      <c r="V888" s="37"/>
      <c r="W888" s="37"/>
      <c r="X888" s="37"/>
    </row>
    <row r="889" spans="1:24" s="2" customFormat="1" ht="54.95" customHeight="1" x14ac:dyDescent="0.25">
      <c r="A889" s="19"/>
      <c r="B889" s="19"/>
      <c r="C889" s="20"/>
      <c r="D889" s="24"/>
      <c r="E889" s="22"/>
      <c r="F889" s="19"/>
      <c r="G889" s="26"/>
      <c r="H889" s="19"/>
      <c r="I889" s="19"/>
      <c r="J889" s="53"/>
      <c r="K889" s="19"/>
      <c r="L889" s="19"/>
      <c r="M889" s="58"/>
      <c r="N889" s="19"/>
      <c r="O889" s="19"/>
      <c r="P889" s="29"/>
      <c r="Q889" s="53"/>
      <c r="R889" s="19"/>
      <c r="S889" s="19"/>
      <c r="T889" s="51"/>
      <c r="U889" s="19"/>
      <c r="V889" s="37"/>
      <c r="W889" s="37"/>
      <c r="X889" s="37"/>
    </row>
    <row r="890" spans="1:24" s="2" customFormat="1" ht="54.95" customHeight="1" x14ac:dyDescent="0.25">
      <c r="A890" s="19"/>
      <c r="B890" s="19"/>
      <c r="C890" s="20"/>
      <c r="D890" s="24"/>
      <c r="E890" s="22"/>
      <c r="F890" s="19"/>
      <c r="G890" s="26"/>
      <c r="H890" s="19"/>
      <c r="I890" s="87"/>
      <c r="J890" s="53"/>
      <c r="K890" s="19"/>
      <c r="L890" s="19"/>
      <c r="M890" s="58"/>
      <c r="N890" s="19"/>
      <c r="O890" s="19"/>
      <c r="P890" s="29"/>
      <c r="Q890" s="53"/>
      <c r="R890" s="19"/>
      <c r="S890" s="64"/>
      <c r="T890" s="51"/>
      <c r="U890" s="19"/>
      <c r="V890" s="37"/>
      <c r="W890" s="37"/>
      <c r="X890" s="37"/>
    </row>
    <row r="891" spans="1:24" s="2" customFormat="1" ht="54.95" customHeight="1" x14ac:dyDescent="0.25">
      <c r="A891" s="19"/>
      <c r="B891" s="19"/>
      <c r="C891" s="20"/>
      <c r="D891" s="24"/>
      <c r="E891" s="22"/>
      <c r="F891" s="19"/>
      <c r="G891" s="26"/>
      <c r="H891" s="19"/>
      <c r="I891" s="19"/>
      <c r="J891" s="53"/>
      <c r="K891" s="19"/>
      <c r="L891" s="19"/>
      <c r="M891" s="58"/>
      <c r="N891" s="19"/>
      <c r="O891" s="87"/>
      <c r="P891" s="29"/>
      <c r="Q891" s="53"/>
      <c r="R891" s="19"/>
      <c r="S891" s="64"/>
      <c r="T891" s="51"/>
      <c r="U891" s="19"/>
      <c r="V891" s="22"/>
      <c r="W891" s="37"/>
      <c r="X891" s="37"/>
    </row>
    <row r="892" spans="1:24" s="2" customFormat="1" ht="54.95" customHeight="1" x14ac:dyDescent="0.25">
      <c r="A892" s="19"/>
      <c r="B892" s="19"/>
      <c r="C892" s="20"/>
      <c r="D892" s="24"/>
      <c r="E892" s="22"/>
      <c r="F892" s="19"/>
      <c r="G892" s="26"/>
      <c r="H892" s="19"/>
      <c r="I892" s="19"/>
      <c r="J892" s="53"/>
      <c r="K892" s="19"/>
      <c r="L892" s="19"/>
      <c r="M892" s="58"/>
      <c r="N892" s="19"/>
      <c r="O892" s="19"/>
      <c r="P892" s="29"/>
      <c r="Q892" s="53"/>
      <c r="R892" s="19"/>
      <c r="S892" s="19"/>
      <c r="T892" s="51"/>
      <c r="U892" s="19"/>
      <c r="V892" s="22"/>
      <c r="W892" s="22"/>
      <c r="X892" s="22"/>
    </row>
    <row r="893" spans="1:24" s="2" customFormat="1" ht="54.95" customHeight="1" x14ac:dyDescent="0.25">
      <c r="A893" s="19"/>
      <c r="B893" s="19"/>
      <c r="C893" s="20"/>
      <c r="D893" s="24"/>
      <c r="E893" s="22"/>
      <c r="F893" s="19"/>
      <c r="G893" s="26"/>
      <c r="H893" s="19"/>
      <c r="I893" s="19"/>
      <c r="J893" s="53"/>
      <c r="K893" s="19"/>
      <c r="L893" s="19"/>
      <c r="M893" s="58"/>
      <c r="N893" s="19"/>
      <c r="O893" s="19"/>
      <c r="P893" s="29"/>
      <c r="Q893" s="53"/>
      <c r="R893" s="19"/>
      <c r="S893" s="19"/>
      <c r="T893" s="51"/>
      <c r="U893" s="19"/>
      <c r="V893" s="22"/>
      <c r="W893" s="22"/>
      <c r="X893" s="22"/>
    </row>
    <row r="894" spans="1:24" s="2" customFormat="1" ht="54.95" customHeight="1" x14ac:dyDescent="0.25">
      <c r="A894" s="19"/>
      <c r="B894" s="19"/>
      <c r="C894" s="20"/>
      <c r="D894" s="24"/>
      <c r="E894" s="22"/>
      <c r="F894" s="19"/>
      <c r="G894" s="26"/>
      <c r="H894" s="19"/>
      <c r="I894" s="19"/>
      <c r="J894" s="53"/>
      <c r="K894" s="19"/>
      <c r="L894" s="19"/>
      <c r="M894" s="58"/>
      <c r="N894" s="19"/>
      <c r="O894" s="19"/>
      <c r="P894" s="29"/>
      <c r="Q894" s="53"/>
      <c r="R894" s="19"/>
      <c r="S894" s="19"/>
      <c r="T894" s="51"/>
      <c r="U894" s="19"/>
      <c r="V894" s="22"/>
      <c r="W894" s="22"/>
      <c r="X894" s="22"/>
    </row>
    <row r="895" spans="1:24" s="5" customFormat="1" ht="54.95" customHeight="1" x14ac:dyDescent="0.25">
      <c r="A895" s="19"/>
      <c r="B895" s="19"/>
      <c r="C895" s="20"/>
      <c r="D895" s="24"/>
      <c r="E895" s="22"/>
      <c r="F895" s="19"/>
      <c r="G895" s="26"/>
      <c r="H895" s="19"/>
      <c r="I895" s="19"/>
      <c r="J895" s="53"/>
      <c r="K895" s="19"/>
      <c r="L895" s="19"/>
      <c r="M895" s="58"/>
      <c r="N895" s="19"/>
      <c r="O895" s="19"/>
      <c r="P895" s="29"/>
      <c r="Q895" s="53"/>
      <c r="R895" s="19"/>
      <c r="S895" s="19"/>
      <c r="T895" s="51"/>
      <c r="U895" s="19"/>
      <c r="V895" s="22"/>
      <c r="W895" s="37"/>
      <c r="X895" s="37"/>
    </row>
    <row r="896" spans="1:24" s="5" customFormat="1" ht="54.95" customHeight="1" x14ac:dyDescent="0.25">
      <c r="A896" s="19"/>
      <c r="B896" s="19"/>
      <c r="C896" s="25"/>
      <c r="D896" s="24"/>
      <c r="E896" s="22"/>
      <c r="F896" s="19"/>
      <c r="G896" s="26"/>
      <c r="H896" s="19"/>
      <c r="I896" s="19"/>
      <c r="J896" s="53"/>
      <c r="K896" s="19"/>
      <c r="L896" s="19"/>
      <c r="M896" s="58"/>
      <c r="N896" s="19"/>
      <c r="O896" s="83"/>
      <c r="P896" s="22"/>
      <c r="Q896" s="20"/>
      <c r="R896" s="54"/>
      <c r="S896" s="22"/>
      <c r="T896" s="50"/>
      <c r="U896" s="19"/>
      <c r="V896" s="22"/>
      <c r="W896" s="22"/>
      <c r="X896" s="22"/>
    </row>
    <row r="897" spans="1:24" s="5" customFormat="1" ht="54.95" customHeight="1" x14ac:dyDescent="0.25">
      <c r="A897" s="19"/>
      <c r="B897" s="19"/>
      <c r="C897" s="20"/>
      <c r="D897" s="24"/>
      <c r="E897" s="22"/>
      <c r="F897" s="19"/>
      <c r="G897" s="26"/>
      <c r="H897" s="19"/>
      <c r="I897" s="19"/>
      <c r="J897" s="53"/>
      <c r="K897" s="19"/>
      <c r="L897" s="19"/>
      <c r="M897" s="58"/>
      <c r="N897" s="19"/>
      <c r="O897" s="19"/>
      <c r="P897" s="29"/>
      <c r="Q897" s="53"/>
      <c r="R897" s="19"/>
      <c r="S897" s="19"/>
      <c r="T897" s="51"/>
      <c r="U897" s="19"/>
      <c r="V897" s="22"/>
      <c r="W897" s="22"/>
      <c r="X897" s="22"/>
    </row>
    <row r="898" spans="1:24" s="5" customFormat="1" ht="54.95" customHeight="1" x14ac:dyDescent="0.25">
      <c r="A898" s="19"/>
      <c r="B898" s="19"/>
      <c r="C898" s="20"/>
      <c r="D898" s="24"/>
      <c r="E898" s="22"/>
      <c r="F898" s="19"/>
      <c r="G898" s="26"/>
      <c r="H898" s="19"/>
      <c r="I898" s="19"/>
      <c r="J898" s="53"/>
      <c r="K898" s="19"/>
      <c r="L898" s="19"/>
      <c r="M898" s="58"/>
      <c r="N898" s="19"/>
      <c r="O898" s="87"/>
      <c r="P898" s="29"/>
      <c r="Q898" s="53"/>
      <c r="R898" s="19"/>
      <c r="S898" s="19"/>
      <c r="T898" s="51"/>
      <c r="U898" s="19"/>
      <c r="V898" s="37"/>
      <c r="W898" s="37"/>
      <c r="X898" s="37"/>
    </row>
    <row r="899" spans="1:24" s="5" customFormat="1" ht="54.95" customHeight="1" x14ac:dyDescent="0.25">
      <c r="A899" s="19"/>
      <c r="B899" s="19"/>
      <c r="C899" s="20"/>
      <c r="D899" s="24"/>
      <c r="E899" s="22"/>
      <c r="F899" s="19"/>
      <c r="G899" s="26"/>
      <c r="H899" s="19"/>
      <c r="I899" s="19"/>
      <c r="J899" s="53"/>
      <c r="K899" s="19"/>
      <c r="L899" s="19"/>
      <c r="M899" s="58"/>
      <c r="N899" s="19"/>
      <c r="O899" s="19"/>
      <c r="P899" s="29"/>
      <c r="Q899" s="53"/>
      <c r="R899" s="19"/>
      <c r="S899" s="19"/>
      <c r="T899" s="51"/>
      <c r="U899" s="19"/>
      <c r="V899" s="37"/>
      <c r="W899" s="37"/>
      <c r="X899" s="37"/>
    </row>
    <row r="900" spans="1:24" s="5" customFormat="1" ht="54.95" customHeight="1" x14ac:dyDescent="0.25">
      <c r="A900" s="19"/>
      <c r="B900" s="19"/>
      <c r="C900" s="20"/>
      <c r="D900" s="24"/>
      <c r="E900" s="22"/>
      <c r="F900" s="19"/>
      <c r="G900" s="26"/>
      <c r="H900" s="19"/>
      <c r="I900" s="19"/>
      <c r="J900" s="53"/>
      <c r="K900" s="19"/>
      <c r="L900" s="19"/>
      <c r="M900" s="58"/>
      <c r="N900" s="19"/>
      <c r="O900" s="19"/>
      <c r="P900" s="29"/>
      <c r="Q900" s="53"/>
      <c r="R900" s="19"/>
      <c r="S900" s="64"/>
      <c r="T900" s="51"/>
      <c r="U900" s="19"/>
      <c r="V900" s="22"/>
      <c r="W900" s="22"/>
      <c r="X900" s="22"/>
    </row>
    <row r="901" spans="1:24" s="5" customFormat="1" ht="54.95" customHeight="1" x14ac:dyDescent="0.25">
      <c r="A901" s="19"/>
      <c r="B901" s="19"/>
      <c r="C901" s="25"/>
      <c r="D901" s="24"/>
      <c r="E901" s="22"/>
      <c r="F901" s="19"/>
      <c r="G901" s="26"/>
      <c r="H901" s="19"/>
      <c r="I901" s="19"/>
      <c r="J901" s="53"/>
      <c r="K901" s="19"/>
      <c r="L901" s="19"/>
      <c r="M901" s="58"/>
      <c r="N901" s="19"/>
      <c r="O901" s="83"/>
      <c r="P901" s="22"/>
      <c r="Q901" s="20"/>
      <c r="R901" s="54"/>
      <c r="S901" s="22"/>
      <c r="T901" s="50"/>
      <c r="U901" s="19"/>
      <c r="V901" s="22"/>
      <c r="W901" s="22"/>
      <c r="X901" s="22"/>
    </row>
    <row r="902" spans="1:24" s="5" customFormat="1" ht="54.95" customHeight="1" x14ac:dyDescent="0.25">
      <c r="A902" s="19"/>
      <c r="B902" s="19"/>
      <c r="C902" s="20"/>
      <c r="D902" s="24"/>
      <c r="E902" s="22"/>
      <c r="F902" s="19"/>
      <c r="G902" s="26"/>
      <c r="H902" s="19"/>
      <c r="I902" s="19"/>
      <c r="J902" s="53"/>
      <c r="K902" s="19"/>
      <c r="L902" s="19"/>
      <c r="M902" s="58"/>
      <c r="N902" s="19"/>
      <c r="O902" s="56"/>
      <c r="P902" s="29"/>
      <c r="Q902" s="53"/>
      <c r="R902" s="54"/>
      <c r="S902" s="19"/>
      <c r="T902" s="19"/>
      <c r="U902" s="19"/>
      <c r="V902" s="22"/>
      <c r="W902" s="37"/>
      <c r="X902" s="37"/>
    </row>
    <row r="903" spans="1:24" s="5" customFormat="1" ht="54.95" customHeight="1" x14ac:dyDescent="0.25">
      <c r="A903" s="19"/>
      <c r="B903" s="19"/>
      <c r="C903" s="25"/>
      <c r="D903" s="24"/>
      <c r="E903" s="22"/>
      <c r="F903" s="19"/>
      <c r="G903" s="26"/>
      <c r="H903" s="19"/>
      <c r="I903" s="19"/>
      <c r="J903" s="53"/>
      <c r="K903" s="19"/>
      <c r="L903" s="19"/>
      <c r="M903" s="58"/>
      <c r="N903" s="19"/>
      <c r="O903" s="83"/>
      <c r="P903" s="22"/>
      <c r="Q903" s="20"/>
      <c r="R903" s="54"/>
      <c r="S903" s="22"/>
      <c r="T903" s="50"/>
      <c r="U903" s="19"/>
      <c r="V903" s="22"/>
      <c r="W903" s="37"/>
      <c r="X903" s="37"/>
    </row>
    <row r="904" spans="1:24" s="5" customFormat="1" ht="54.95" customHeight="1" x14ac:dyDescent="0.25">
      <c r="A904" s="19"/>
      <c r="B904" s="19"/>
      <c r="C904" s="20"/>
      <c r="D904" s="24"/>
      <c r="E904" s="22"/>
      <c r="F904" s="19"/>
      <c r="G904" s="26"/>
      <c r="H904" s="19"/>
      <c r="I904" s="19"/>
      <c r="J904" s="53"/>
      <c r="K904" s="19"/>
      <c r="L904" s="19"/>
      <c r="M904" s="58"/>
      <c r="N904" s="19"/>
      <c r="O904" s="56"/>
      <c r="P904" s="29"/>
      <c r="Q904" s="53"/>
      <c r="R904" s="54"/>
      <c r="S904" s="19"/>
      <c r="T904" s="19"/>
      <c r="U904" s="19"/>
      <c r="V904" s="22"/>
      <c r="W904" s="22"/>
      <c r="X904" s="22"/>
    </row>
    <row r="905" spans="1:24" s="5" customFormat="1" ht="54.95" customHeight="1" x14ac:dyDescent="0.25">
      <c r="A905" s="19"/>
      <c r="B905" s="19"/>
      <c r="C905" s="20"/>
      <c r="D905" s="24"/>
      <c r="E905" s="22"/>
      <c r="F905" s="19"/>
      <c r="G905" s="26"/>
      <c r="H905" s="19"/>
      <c r="I905" s="19"/>
      <c r="J905" s="53"/>
      <c r="K905" s="19"/>
      <c r="L905" s="19"/>
      <c r="M905" s="58"/>
      <c r="N905" s="19"/>
      <c r="O905" s="56"/>
      <c r="P905" s="29"/>
      <c r="Q905" s="53"/>
      <c r="R905" s="54"/>
      <c r="S905" s="19"/>
      <c r="T905" s="19"/>
      <c r="U905" s="19"/>
      <c r="V905" s="22"/>
      <c r="W905" s="22"/>
      <c r="X905" s="22"/>
    </row>
    <row r="906" spans="1:24" s="5" customFormat="1" ht="54.95" customHeight="1" x14ac:dyDescent="0.25">
      <c r="A906" s="19"/>
      <c r="B906" s="19"/>
      <c r="C906" s="20"/>
      <c r="D906" s="24"/>
      <c r="E906" s="22"/>
      <c r="F906" s="19"/>
      <c r="G906" s="26"/>
      <c r="H906" s="19"/>
      <c r="I906" s="19"/>
      <c r="J906" s="53"/>
      <c r="K906" s="19"/>
      <c r="L906" s="19"/>
      <c r="M906" s="58"/>
      <c r="N906" s="19"/>
      <c r="O906" s="56"/>
      <c r="P906" s="29"/>
      <c r="Q906" s="53"/>
      <c r="R906" s="54"/>
      <c r="S906" s="19"/>
      <c r="T906" s="19"/>
      <c r="U906" s="19"/>
      <c r="V906" s="22"/>
      <c r="W906" s="22"/>
      <c r="X906" s="22"/>
    </row>
    <row r="907" spans="1:24" s="5" customFormat="1" ht="54.95" customHeight="1" x14ac:dyDescent="0.25">
      <c r="A907" s="19"/>
      <c r="B907" s="19"/>
      <c r="C907" s="25"/>
      <c r="D907" s="24"/>
      <c r="E907" s="22"/>
      <c r="F907" s="19"/>
      <c r="G907" s="26"/>
      <c r="H907" s="19"/>
      <c r="I907" s="19"/>
      <c r="J907" s="53"/>
      <c r="K907" s="19"/>
      <c r="L907" s="19"/>
      <c r="M907" s="58"/>
      <c r="N907" s="19"/>
      <c r="O907" s="83"/>
      <c r="P907" s="22"/>
      <c r="Q907" s="20"/>
      <c r="R907" s="54"/>
      <c r="S907" s="22"/>
      <c r="T907" s="50"/>
      <c r="U907" s="19"/>
      <c r="V907" s="22"/>
      <c r="W907" s="22"/>
      <c r="X907" s="22"/>
    </row>
    <row r="908" spans="1:24" s="2" customFormat="1" ht="46.5" customHeight="1" x14ac:dyDescent="0.25">
      <c r="A908" s="19"/>
      <c r="B908" s="19"/>
      <c r="C908" s="25"/>
      <c r="D908" s="24"/>
      <c r="E908" s="22"/>
      <c r="F908" s="19"/>
      <c r="G908" s="26"/>
      <c r="H908" s="19"/>
      <c r="I908" s="19"/>
      <c r="J908" s="53"/>
      <c r="K908" s="19"/>
      <c r="L908" s="19"/>
      <c r="M908" s="58"/>
      <c r="N908" s="19"/>
      <c r="O908" s="83"/>
      <c r="P908" s="22"/>
      <c r="Q908" s="20"/>
      <c r="R908" s="54"/>
      <c r="S908" s="22"/>
      <c r="T908" s="50"/>
      <c r="U908" s="19"/>
      <c r="V908" s="22"/>
      <c r="W908" s="22"/>
      <c r="X908" s="22"/>
    </row>
    <row r="909" spans="1:24" s="2" customFormat="1" ht="46.5" customHeight="1" x14ac:dyDescent="0.25">
      <c r="A909" s="19"/>
      <c r="B909" s="19"/>
      <c r="C909" s="20"/>
      <c r="D909" s="24"/>
      <c r="E909" s="22"/>
      <c r="F909" s="19"/>
      <c r="G909" s="26"/>
      <c r="H909" s="19"/>
      <c r="I909" s="19"/>
      <c r="J909" s="53"/>
      <c r="K909" s="19"/>
      <c r="L909" s="19"/>
      <c r="M909" s="58"/>
      <c r="N909" s="19"/>
      <c r="O909" s="56"/>
      <c r="P909" s="29"/>
      <c r="Q909" s="53"/>
      <c r="R909" s="54"/>
      <c r="S909" s="19"/>
      <c r="T909" s="19"/>
      <c r="U909" s="19"/>
      <c r="V909" s="22"/>
      <c r="W909" s="22"/>
      <c r="X909" s="22"/>
    </row>
    <row r="910" spans="1:24" s="2" customFormat="1" ht="46.5" customHeight="1" x14ac:dyDescent="0.25">
      <c r="A910" s="19"/>
      <c r="B910" s="19"/>
      <c r="C910" s="20"/>
      <c r="D910" s="24"/>
      <c r="E910" s="22"/>
      <c r="F910" s="19"/>
      <c r="G910" s="26"/>
      <c r="H910" s="19"/>
      <c r="I910" s="19"/>
      <c r="J910" s="53"/>
      <c r="K910" s="19"/>
      <c r="L910" s="19"/>
      <c r="M910" s="58"/>
      <c r="N910" s="19"/>
      <c r="O910" s="56"/>
      <c r="P910" s="29"/>
      <c r="Q910" s="53"/>
      <c r="R910" s="54"/>
      <c r="S910" s="19"/>
      <c r="T910" s="19"/>
      <c r="U910" s="19"/>
      <c r="V910" s="22"/>
      <c r="W910" s="22"/>
      <c r="X910" s="22"/>
    </row>
    <row r="911" spans="1:24" s="2" customFormat="1" ht="46.5" customHeight="1" x14ac:dyDescent="0.25">
      <c r="A911" s="19"/>
      <c r="B911" s="19"/>
      <c r="C911" s="20"/>
      <c r="D911" s="24"/>
      <c r="E911" s="22"/>
      <c r="F911" s="19"/>
      <c r="G911" s="26"/>
      <c r="H911" s="19"/>
      <c r="I911" s="19"/>
      <c r="J911" s="53"/>
      <c r="K911" s="19"/>
      <c r="L911" s="19"/>
      <c r="M911" s="58"/>
      <c r="N911" s="19"/>
      <c r="O911" s="56"/>
      <c r="P911" s="29"/>
      <c r="Q911" s="53"/>
      <c r="R911" s="54"/>
      <c r="S911" s="19"/>
      <c r="T911" s="19"/>
      <c r="U911" s="19"/>
      <c r="V911" s="22"/>
      <c r="W911" s="22"/>
      <c r="X911" s="22"/>
    </row>
    <row r="912" spans="1:24" s="2" customFormat="1" ht="46.5" customHeight="1" x14ac:dyDescent="0.25">
      <c r="A912" s="19"/>
      <c r="B912" s="19"/>
      <c r="C912" s="20"/>
      <c r="D912" s="24"/>
      <c r="E912" s="22"/>
      <c r="F912" s="19"/>
      <c r="G912" s="26"/>
      <c r="H912" s="19"/>
      <c r="I912" s="19"/>
      <c r="J912" s="53"/>
      <c r="K912" s="34"/>
      <c r="L912" s="33"/>
      <c r="M912" s="47"/>
      <c r="N912" s="33"/>
      <c r="O912" s="19"/>
      <c r="P912" s="29"/>
      <c r="Q912" s="53"/>
      <c r="R912" s="33"/>
      <c r="S912" s="34"/>
      <c r="T912" s="51"/>
      <c r="U912" s="34"/>
      <c r="V912" s="22"/>
      <c r="W912" s="22"/>
      <c r="X912" s="22"/>
    </row>
    <row r="913" spans="1:24" s="2" customFormat="1" ht="46.5" customHeight="1" x14ac:dyDescent="0.25">
      <c r="A913" s="19"/>
      <c r="B913" s="19"/>
      <c r="C913" s="25"/>
      <c r="D913" s="24"/>
      <c r="E913" s="22"/>
      <c r="F913" s="19"/>
      <c r="G913" s="26"/>
      <c r="H913" s="19"/>
      <c r="I913" s="19"/>
      <c r="J913" s="53"/>
      <c r="K913" s="19"/>
      <c r="L913" s="19"/>
      <c r="M913" s="58"/>
      <c r="N913" s="19"/>
      <c r="O913" s="83"/>
      <c r="P913" s="22"/>
      <c r="Q913" s="20"/>
      <c r="R913" s="54"/>
      <c r="S913" s="22"/>
      <c r="T913" s="50"/>
      <c r="U913" s="19"/>
      <c r="V913" s="22"/>
      <c r="W913" s="22"/>
      <c r="X913" s="22"/>
    </row>
    <row r="914" spans="1:24" s="2" customFormat="1" ht="47.25" customHeight="1" x14ac:dyDescent="0.25">
      <c r="A914" s="19"/>
      <c r="B914" s="19"/>
      <c r="C914" s="25"/>
      <c r="D914" s="24"/>
      <c r="E914" s="22"/>
      <c r="F914" s="19"/>
      <c r="G914" s="26"/>
      <c r="H914" s="19"/>
      <c r="I914" s="19"/>
      <c r="J914" s="53"/>
      <c r="K914" s="19"/>
      <c r="L914" s="19"/>
      <c r="M914" s="58"/>
      <c r="N914" s="19"/>
      <c r="O914" s="83"/>
      <c r="P914" s="22"/>
      <c r="Q914" s="20"/>
      <c r="R914" s="54"/>
      <c r="S914" s="22"/>
      <c r="T914" s="50"/>
      <c r="U914" s="19"/>
      <c r="V914" s="22"/>
      <c r="W914" s="22"/>
      <c r="X914" s="22"/>
    </row>
    <row r="915" spans="1:24" s="2" customFormat="1" ht="48" customHeight="1" x14ac:dyDescent="0.25">
      <c r="A915" s="19"/>
      <c r="B915" s="19"/>
      <c r="C915" s="25"/>
      <c r="D915" s="24"/>
      <c r="E915" s="22"/>
      <c r="F915" s="19"/>
      <c r="G915" s="26"/>
      <c r="H915" s="19"/>
      <c r="I915" s="19"/>
      <c r="J915" s="53"/>
      <c r="K915" s="19"/>
      <c r="L915" s="19"/>
      <c r="M915" s="58"/>
      <c r="N915" s="19"/>
      <c r="O915" s="83"/>
      <c r="P915" s="22"/>
      <c r="Q915" s="20"/>
      <c r="R915" s="54"/>
      <c r="S915" s="22"/>
      <c r="T915" s="50"/>
      <c r="U915" s="19"/>
      <c r="V915" s="22"/>
      <c r="W915" s="22"/>
      <c r="X915" s="22"/>
    </row>
    <row r="916" spans="1:24" s="2" customFormat="1" ht="48" customHeight="1" x14ac:dyDescent="0.25">
      <c r="A916" s="19"/>
      <c r="B916" s="19"/>
      <c r="C916" s="20"/>
      <c r="D916" s="24"/>
      <c r="E916" s="22"/>
      <c r="F916" s="19"/>
      <c r="G916" s="26"/>
      <c r="H916" s="19"/>
      <c r="I916" s="19"/>
      <c r="J916" s="53"/>
      <c r="K916" s="34"/>
      <c r="L916" s="33"/>
      <c r="M916" s="47"/>
      <c r="N916" s="33"/>
      <c r="O916" s="19"/>
      <c r="P916" s="29"/>
      <c r="Q916" s="53"/>
      <c r="R916" s="33"/>
      <c r="S916" s="34"/>
      <c r="T916" s="51"/>
      <c r="U916" s="34"/>
      <c r="V916" s="22"/>
      <c r="W916" s="22"/>
      <c r="X916" s="22"/>
    </row>
    <row r="917" spans="1:24" s="2" customFormat="1" ht="48" customHeight="1" x14ac:dyDescent="0.25">
      <c r="A917" s="19"/>
      <c r="B917" s="19"/>
      <c r="C917" s="20"/>
      <c r="D917" s="24"/>
      <c r="E917" s="22"/>
      <c r="F917" s="34"/>
      <c r="G917" s="26"/>
      <c r="H917" s="19"/>
      <c r="I917" s="19"/>
      <c r="J917" s="53"/>
      <c r="K917" s="126"/>
      <c r="L917" s="33"/>
      <c r="M917" s="47"/>
      <c r="N917" s="33"/>
      <c r="O917" s="19"/>
      <c r="P917" s="29"/>
      <c r="Q917" s="53"/>
      <c r="R917" s="33"/>
      <c r="S917" s="34"/>
      <c r="T917" s="51"/>
      <c r="U917" s="34"/>
      <c r="V917" s="22"/>
      <c r="W917" s="22"/>
      <c r="X917" s="22"/>
    </row>
    <row r="918" spans="1:24" s="2" customFormat="1" ht="48" customHeight="1" x14ac:dyDescent="0.25">
      <c r="A918" s="19"/>
      <c r="B918" s="19"/>
      <c r="C918" s="20"/>
      <c r="D918" s="24"/>
      <c r="E918" s="22"/>
      <c r="F918" s="19"/>
      <c r="G918" s="26"/>
      <c r="H918" s="19"/>
      <c r="I918" s="19"/>
      <c r="J918" s="53"/>
      <c r="K918" s="126"/>
      <c r="L918" s="33"/>
      <c r="M918" s="47"/>
      <c r="N918" s="33"/>
      <c r="O918" s="19"/>
      <c r="P918" s="29"/>
      <c r="Q918" s="53"/>
      <c r="R918" s="33"/>
      <c r="S918" s="34"/>
      <c r="T918" s="51"/>
      <c r="U918" s="34"/>
      <c r="V918" s="22"/>
      <c r="W918" s="22"/>
      <c r="X918" s="22"/>
    </row>
    <row r="919" spans="1:24" s="2" customFormat="1" ht="48" customHeight="1" x14ac:dyDescent="0.25">
      <c r="A919" s="19"/>
      <c r="B919" s="19"/>
      <c r="C919" s="20"/>
      <c r="D919" s="24"/>
      <c r="E919" s="22"/>
      <c r="F919" s="19"/>
      <c r="G919" s="26"/>
      <c r="H919" s="19"/>
      <c r="I919" s="19"/>
      <c r="J919" s="53"/>
      <c r="K919" s="34"/>
      <c r="L919" s="33"/>
      <c r="M919" s="47"/>
      <c r="N919" s="33"/>
      <c r="O919" s="19"/>
      <c r="P919" s="29"/>
      <c r="Q919" s="53"/>
      <c r="R919" s="33"/>
      <c r="S919" s="34"/>
      <c r="T919" s="51"/>
      <c r="U919" s="34"/>
      <c r="V919" s="22"/>
      <c r="W919" s="22"/>
      <c r="X919" s="22"/>
    </row>
    <row r="920" spans="1:24" s="2" customFormat="1" ht="48" customHeight="1" x14ac:dyDescent="0.25">
      <c r="A920" s="19"/>
      <c r="B920" s="19"/>
      <c r="C920" s="20"/>
      <c r="D920" s="24"/>
      <c r="E920" s="22"/>
      <c r="F920" s="19"/>
      <c r="G920" s="26"/>
      <c r="H920" s="19"/>
      <c r="I920" s="19"/>
      <c r="J920" s="53"/>
      <c r="K920" s="34"/>
      <c r="L920" s="33"/>
      <c r="M920" s="47"/>
      <c r="N920" s="33"/>
      <c r="O920" s="19"/>
      <c r="P920" s="29"/>
      <c r="Q920" s="53"/>
      <c r="R920" s="33"/>
      <c r="S920" s="34"/>
      <c r="T920" s="51"/>
      <c r="U920" s="34"/>
      <c r="V920" s="22"/>
      <c r="W920" s="22"/>
      <c r="X920" s="22"/>
    </row>
    <row r="921" spans="1:24" s="2" customFormat="1" ht="46.5" customHeight="1" x14ac:dyDescent="0.25">
      <c r="A921" s="19"/>
      <c r="B921" s="19"/>
      <c r="C921" s="20"/>
      <c r="D921" s="24"/>
      <c r="E921" s="22"/>
      <c r="F921" s="19"/>
      <c r="G921" s="26"/>
      <c r="H921" s="19"/>
      <c r="I921" s="19"/>
      <c r="J921" s="53"/>
      <c r="K921" s="34"/>
      <c r="L921" s="33"/>
      <c r="M921" s="47"/>
      <c r="N921" s="33"/>
      <c r="O921" s="19"/>
      <c r="P921" s="29"/>
      <c r="Q921" s="53"/>
      <c r="R921" s="33"/>
      <c r="S921" s="34"/>
      <c r="T921" s="51"/>
      <c r="U921" s="34"/>
      <c r="V921" s="22"/>
      <c r="W921" s="22"/>
      <c r="X921" s="22"/>
    </row>
    <row r="922" spans="1:24" s="2" customFormat="1" ht="46.5" customHeight="1" x14ac:dyDescent="0.25">
      <c r="A922" s="19"/>
      <c r="B922" s="19"/>
      <c r="C922" s="20"/>
      <c r="D922" s="24"/>
      <c r="E922" s="22"/>
      <c r="F922" s="19"/>
      <c r="G922" s="26"/>
      <c r="H922" s="19"/>
      <c r="I922" s="19"/>
      <c r="J922" s="53"/>
      <c r="K922" s="34"/>
      <c r="L922" s="33"/>
      <c r="M922" s="47"/>
      <c r="N922" s="33"/>
      <c r="O922" s="19"/>
      <c r="P922" s="29"/>
      <c r="Q922" s="53"/>
      <c r="R922" s="33"/>
      <c r="S922" s="34"/>
      <c r="T922" s="51"/>
      <c r="U922" s="34"/>
      <c r="V922" s="22"/>
      <c r="W922" s="22"/>
      <c r="X922" s="22"/>
    </row>
    <row r="923" spans="1:24" s="2" customFormat="1" ht="46.5" customHeight="1" x14ac:dyDescent="0.25">
      <c r="A923" s="19"/>
      <c r="B923" s="19"/>
      <c r="C923" s="20"/>
      <c r="D923" s="24"/>
      <c r="E923" s="22"/>
      <c r="F923" s="19"/>
      <c r="G923" s="26"/>
      <c r="H923" s="19"/>
      <c r="I923" s="19"/>
      <c r="J923" s="53"/>
      <c r="K923" s="34"/>
      <c r="L923" s="33"/>
      <c r="M923" s="47"/>
      <c r="N923" s="33"/>
      <c r="O923" s="19"/>
      <c r="P923" s="29"/>
      <c r="Q923" s="53"/>
      <c r="R923" s="33"/>
      <c r="S923" s="34"/>
      <c r="T923" s="51"/>
      <c r="U923" s="34"/>
      <c r="V923" s="22"/>
      <c r="W923" s="22"/>
      <c r="X923" s="22"/>
    </row>
    <row r="924" spans="1:24" s="2" customFormat="1" ht="46.5" customHeight="1" x14ac:dyDescent="0.25">
      <c r="A924" s="19"/>
      <c r="B924" s="19"/>
      <c r="C924" s="25"/>
      <c r="D924" s="24"/>
      <c r="E924" s="22"/>
      <c r="F924" s="19"/>
      <c r="G924" s="26"/>
      <c r="H924" s="19"/>
      <c r="I924" s="19"/>
      <c r="J924" s="53"/>
      <c r="K924" s="19"/>
      <c r="L924" s="19"/>
      <c r="M924" s="58"/>
      <c r="N924" s="19"/>
      <c r="O924" s="83"/>
      <c r="P924" s="29"/>
      <c r="Q924" s="20"/>
      <c r="R924" s="54"/>
      <c r="S924" s="22"/>
      <c r="T924" s="50"/>
      <c r="U924" s="19"/>
      <c r="V924" s="22"/>
      <c r="W924" s="22"/>
      <c r="X924" s="22"/>
    </row>
    <row r="925" spans="1:24" s="8" customFormat="1" ht="54" customHeight="1" x14ac:dyDescent="0.25">
      <c r="A925" s="19"/>
      <c r="B925" s="19"/>
      <c r="C925" s="20"/>
      <c r="D925" s="24"/>
      <c r="E925" s="22"/>
      <c r="F925" s="19"/>
      <c r="G925" s="26"/>
      <c r="H925" s="19"/>
      <c r="I925" s="19"/>
      <c r="J925" s="53"/>
      <c r="K925" s="34"/>
      <c r="L925" s="33"/>
      <c r="M925" s="47"/>
      <c r="N925" s="33"/>
      <c r="O925" s="19"/>
      <c r="P925" s="29"/>
      <c r="Q925" s="53"/>
      <c r="R925" s="33"/>
      <c r="S925" s="34"/>
      <c r="T925" s="51"/>
      <c r="U925" s="34"/>
      <c r="V925" s="22"/>
      <c r="W925" s="22"/>
      <c r="X925" s="22"/>
    </row>
    <row r="926" spans="1:24" s="8" customFormat="1" ht="54" customHeight="1" x14ac:dyDescent="0.25">
      <c r="A926" s="19"/>
      <c r="B926" s="19"/>
      <c r="C926" s="20"/>
      <c r="D926" s="24"/>
      <c r="E926" s="22"/>
      <c r="F926" s="19"/>
      <c r="G926" s="26"/>
      <c r="H926" s="19"/>
      <c r="I926" s="19"/>
      <c r="J926" s="53"/>
      <c r="K926" s="34"/>
      <c r="L926" s="33"/>
      <c r="M926" s="47"/>
      <c r="N926" s="33"/>
      <c r="O926" s="19"/>
      <c r="P926" s="29"/>
      <c r="Q926" s="53"/>
      <c r="R926" s="33"/>
      <c r="S926" s="34"/>
      <c r="T926" s="51"/>
      <c r="U926" s="34"/>
      <c r="V926" s="22"/>
      <c r="W926" s="22"/>
      <c r="X926" s="22"/>
    </row>
    <row r="927" spans="1:24" s="8" customFormat="1" ht="54" customHeight="1" x14ac:dyDescent="0.25">
      <c r="A927" s="19"/>
      <c r="B927" s="19"/>
      <c r="C927" s="20"/>
      <c r="D927" s="24"/>
      <c r="E927" s="22"/>
      <c r="F927" s="19"/>
      <c r="G927" s="26"/>
      <c r="H927" s="19"/>
      <c r="I927" s="22"/>
      <c r="J927" s="22"/>
      <c r="K927" s="19"/>
      <c r="L927" s="19"/>
      <c r="M927" s="58"/>
      <c r="N927" s="19"/>
      <c r="O927" s="83"/>
      <c r="P927" s="19"/>
      <c r="Q927" s="53"/>
      <c r="R927" s="54"/>
      <c r="S927" s="19"/>
      <c r="T927" s="19"/>
      <c r="U927" s="19"/>
      <c r="V927" s="22"/>
      <c r="W927" s="22"/>
      <c r="X927" s="22"/>
    </row>
    <row r="928" spans="1:24" s="8" customFormat="1" ht="54" customHeight="1" x14ac:dyDescent="0.25">
      <c r="A928" s="19"/>
      <c r="B928" s="19"/>
      <c r="C928" s="20"/>
      <c r="D928" s="24"/>
      <c r="E928" s="22"/>
      <c r="F928" s="19"/>
      <c r="G928" s="26"/>
      <c r="H928" s="19"/>
      <c r="I928" s="19"/>
      <c r="J928" s="22"/>
      <c r="K928" s="19"/>
      <c r="L928" s="19"/>
      <c r="M928" s="58"/>
      <c r="N928" s="19"/>
      <c r="O928" s="83"/>
      <c r="P928" s="19"/>
      <c r="Q928" s="53"/>
      <c r="R928" s="54"/>
      <c r="S928" s="19"/>
      <c r="T928" s="19"/>
      <c r="U928" s="19"/>
      <c r="V928" s="22"/>
      <c r="W928" s="22"/>
      <c r="X928" s="22"/>
    </row>
    <row r="929" spans="1:24" s="8" customFormat="1" ht="54" customHeight="1" x14ac:dyDescent="0.25">
      <c r="A929" s="19"/>
      <c r="B929" s="19"/>
      <c r="C929" s="20"/>
      <c r="D929" s="24"/>
      <c r="E929" s="22"/>
      <c r="F929" s="19"/>
      <c r="G929" s="26"/>
      <c r="H929" s="19"/>
      <c r="I929" s="19"/>
      <c r="J929" s="22"/>
      <c r="K929" s="19"/>
      <c r="L929" s="19"/>
      <c r="M929" s="58"/>
      <c r="N929" s="19"/>
      <c r="O929" s="83"/>
      <c r="P929" s="19"/>
      <c r="Q929" s="53"/>
      <c r="R929" s="54"/>
      <c r="S929" s="22"/>
      <c r="T929" s="19"/>
      <c r="U929" s="22"/>
      <c r="V929" s="22"/>
      <c r="W929" s="22"/>
      <c r="X929" s="22"/>
    </row>
    <row r="930" spans="1:24" s="8" customFormat="1" ht="54" customHeight="1" x14ac:dyDescent="0.25">
      <c r="A930" s="19"/>
      <c r="B930" s="19"/>
      <c r="C930" s="25"/>
      <c r="D930" s="24"/>
      <c r="E930" s="22"/>
      <c r="F930" s="19"/>
      <c r="G930" s="26"/>
      <c r="H930" s="19"/>
      <c r="I930" s="19"/>
      <c r="J930" s="53"/>
      <c r="K930" s="19"/>
      <c r="L930" s="19"/>
      <c r="M930" s="58"/>
      <c r="N930" s="19"/>
      <c r="O930" s="83"/>
      <c r="P930" s="29"/>
      <c r="Q930" s="20"/>
      <c r="R930" s="54"/>
      <c r="S930" s="22"/>
      <c r="T930" s="50"/>
      <c r="U930" s="19"/>
      <c r="V930" s="22"/>
      <c r="W930" s="22"/>
      <c r="X930" s="22"/>
    </row>
    <row r="931" spans="1:24" s="5" customFormat="1" ht="54" customHeight="1" x14ac:dyDescent="0.25">
      <c r="A931" s="19"/>
      <c r="B931" s="19"/>
      <c r="C931" s="25"/>
      <c r="D931" s="24"/>
      <c r="E931" s="22"/>
      <c r="F931" s="19"/>
      <c r="G931" s="26"/>
      <c r="H931" s="19"/>
      <c r="I931" s="19"/>
      <c r="J931" s="53"/>
      <c r="K931" s="19"/>
      <c r="L931" s="19"/>
      <c r="M931" s="58"/>
      <c r="N931" s="19"/>
      <c r="O931" s="83"/>
      <c r="P931" s="29"/>
      <c r="Q931" s="20"/>
      <c r="R931" s="54"/>
      <c r="S931" s="22"/>
      <c r="T931" s="50"/>
      <c r="U931" s="19"/>
      <c r="V931" s="22"/>
      <c r="W931" s="22"/>
      <c r="X931" s="22"/>
    </row>
    <row r="932" spans="1:24" s="5" customFormat="1" ht="54" customHeight="1" x14ac:dyDescent="0.25">
      <c r="A932" s="19"/>
      <c r="B932" s="19"/>
      <c r="C932" s="25"/>
      <c r="D932" s="24"/>
      <c r="E932" s="22"/>
      <c r="F932" s="19"/>
      <c r="G932" s="26"/>
      <c r="H932" s="19"/>
      <c r="I932" s="19"/>
      <c r="J932" s="53"/>
      <c r="K932" s="19"/>
      <c r="L932" s="19"/>
      <c r="M932" s="58"/>
      <c r="N932" s="19"/>
      <c r="O932" s="83"/>
      <c r="P932" s="29"/>
      <c r="Q932" s="20"/>
      <c r="R932" s="54"/>
      <c r="S932" s="22"/>
      <c r="T932" s="50"/>
      <c r="U932" s="19"/>
      <c r="V932" s="22"/>
      <c r="W932" s="22"/>
      <c r="X932" s="22"/>
    </row>
    <row r="933" spans="1:24" s="5" customFormat="1" ht="54" customHeight="1" x14ac:dyDescent="0.25">
      <c r="A933" s="19"/>
      <c r="B933" s="19"/>
      <c r="C933" s="25"/>
      <c r="D933" s="24"/>
      <c r="E933" s="22"/>
      <c r="F933" s="19"/>
      <c r="G933" s="26"/>
      <c r="H933" s="19"/>
      <c r="I933" s="19"/>
      <c r="J933" s="53"/>
      <c r="K933" s="19"/>
      <c r="L933" s="19"/>
      <c r="M933" s="58"/>
      <c r="N933" s="19"/>
      <c r="O933" s="83"/>
      <c r="P933" s="29"/>
      <c r="Q933" s="20"/>
      <c r="R933" s="54"/>
      <c r="S933" s="22"/>
      <c r="T933" s="50"/>
      <c r="U933" s="19"/>
      <c r="V933" s="22"/>
      <c r="W933" s="22"/>
      <c r="X933" s="22"/>
    </row>
    <row r="934" spans="1:24" s="5" customFormat="1" ht="54" customHeight="1" x14ac:dyDescent="0.25">
      <c r="A934" s="19"/>
      <c r="B934" s="19"/>
      <c r="C934" s="25"/>
      <c r="D934" s="24"/>
      <c r="E934" s="22"/>
      <c r="F934" s="19"/>
      <c r="G934" s="26"/>
      <c r="H934" s="19"/>
      <c r="I934" s="19"/>
      <c r="J934" s="53"/>
      <c r="K934" s="19"/>
      <c r="L934" s="19"/>
      <c r="M934" s="58"/>
      <c r="N934" s="19"/>
      <c r="O934" s="83"/>
      <c r="P934" s="29"/>
      <c r="Q934" s="20"/>
      <c r="R934" s="54"/>
      <c r="S934" s="22"/>
      <c r="T934" s="50"/>
      <c r="U934" s="19"/>
      <c r="V934" s="22"/>
      <c r="W934" s="22"/>
      <c r="X934" s="22"/>
    </row>
    <row r="935" spans="1:24" s="5" customFormat="1" ht="54" customHeight="1" x14ac:dyDescent="0.25">
      <c r="A935" s="19"/>
      <c r="B935" s="19"/>
      <c r="C935" s="20"/>
      <c r="D935" s="24"/>
      <c r="E935" s="22"/>
      <c r="F935" s="19"/>
      <c r="G935" s="26"/>
      <c r="H935" s="19"/>
      <c r="I935" s="19"/>
      <c r="J935" s="19"/>
      <c r="K935" s="34"/>
      <c r="L935" s="33"/>
      <c r="M935" s="47"/>
      <c r="N935" s="33"/>
      <c r="O935" s="19"/>
      <c r="P935" s="29"/>
      <c r="Q935" s="34"/>
      <c r="R935" s="33"/>
      <c r="S935" s="34"/>
      <c r="T935" s="51"/>
      <c r="U935" s="34"/>
      <c r="V935" s="22"/>
      <c r="W935" s="22"/>
      <c r="X935" s="22"/>
    </row>
    <row r="936" spans="1:24" s="5" customFormat="1" ht="54" customHeight="1" x14ac:dyDescent="0.25">
      <c r="A936" s="19"/>
      <c r="B936" s="19"/>
      <c r="C936" s="20"/>
      <c r="D936" s="24"/>
      <c r="E936" s="22"/>
      <c r="F936" s="19"/>
      <c r="G936" s="26"/>
      <c r="H936" s="19"/>
      <c r="I936" s="19"/>
      <c r="J936" s="19"/>
      <c r="K936" s="34"/>
      <c r="L936" s="33"/>
      <c r="M936" s="47"/>
      <c r="N936" s="33"/>
      <c r="O936" s="19"/>
      <c r="P936" s="29"/>
      <c r="Q936" s="34"/>
      <c r="R936" s="33"/>
      <c r="S936" s="34"/>
      <c r="T936" s="51"/>
      <c r="U936" s="34"/>
      <c r="V936" s="22"/>
      <c r="W936" s="22"/>
      <c r="X936" s="22"/>
    </row>
    <row r="937" spans="1:24" s="5" customFormat="1" ht="54" customHeight="1" x14ac:dyDescent="0.25">
      <c r="A937" s="19"/>
      <c r="B937" s="19"/>
      <c r="C937" s="25"/>
      <c r="D937" s="24"/>
      <c r="E937" s="22"/>
      <c r="F937" s="19"/>
      <c r="G937" s="26"/>
      <c r="H937" s="19"/>
      <c r="I937" s="22"/>
      <c r="J937" s="22"/>
      <c r="K937" s="19"/>
      <c r="L937" s="19"/>
      <c r="M937" s="58"/>
      <c r="N937" s="19"/>
      <c r="O937" s="83"/>
      <c r="P937" s="19"/>
      <c r="Q937" s="53"/>
      <c r="R937" s="54"/>
      <c r="S937" s="19"/>
      <c r="T937" s="19"/>
      <c r="U937" s="19"/>
      <c r="V937" s="22"/>
      <c r="W937" s="22"/>
      <c r="X937" s="22"/>
    </row>
    <row r="938" spans="1:24" s="2" customFormat="1" ht="54.95" customHeight="1" x14ac:dyDescent="0.25">
      <c r="A938" s="19"/>
      <c r="B938" s="19"/>
      <c r="C938" s="25"/>
      <c r="D938" s="24"/>
      <c r="E938" s="22"/>
      <c r="F938" s="19"/>
      <c r="G938" s="26"/>
      <c r="H938" s="19"/>
      <c r="I938" s="19"/>
      <c r="J938" s="22"/>
      <c r="K938" s="19"/>
      <c r="L938" s="19"/>
      <c r="M938" s="58"/>
      <c r="N938" s="19"/>
      <c r="O938" s="83"/>
      <c r="P938" s="19"/>
      <c r="Q938" s="53"/>
      <c r="R938" s="54"/>
      <c r="S938" s="19"/>
      <c r="T938" s="19"/>
      <c r="U938" s="19"/>
      <c r="V938" s="22"/>
      <c r="W938" s="22"/>
      <c r="X938" s="22"/>
    </row>
    <row r="939" spans="1:24" s="4" customFormat="1" ht="54.95" customHeight="1" x14ac:dyDescent="0.25">
      <c r="A939" s="19"/>
      <c r="B939" s="19"/>
      <c r="C939" s="25"/>
      <c r="D939" s="24"/>
      <c r="E939" s="22"/>
      <c r="F939" s="19"/>
      <c r="G939" s="26"/>
      <c r="H939" s="19"/>
      <c r="I939" s="19"/>
      <c r="J939" s="19"/>
      <c r="K939" s="34"/>
      <c r="L939" s="33"/>
      <c r="M939" s="47"/>
      <c r="N939" s="33"/>
      <c r="O939" s="19"/>
      <c r="P939" s="29"/>
      <c r="Q939" s="34"/>
      <c r="R939" s="33"/>
      <c r="S939" s="34"/>
      <c r="T939" s="51"/>
      <c r="U939" s="34"/>
      <c r="V939" s="22"/>
      <c r="W939" s="22"/>
      <c r="X939" s="22"/>
    </row>
    <row r="940" spans="1:24" s="5" customFormat="1" ht="54" customHeight="1" x14ac:dyDescent="0.25">
      <c r="A940" s="19"/>
      <c r="B940" s="19"/>
      <c r="C940" s="25"/>
      <c r="D940" s="24"/>
      <c r="E940" s="22"/>
      <c r="F940" s="19"/>
      <c r="G940" s="26"/>
      <c r="H940" s="19"/>
      <c r="I940" s="19"/>
      <c r="J940" s="53"/>
      <c r="K940" s="34"/>
      <c r="L940" s="33"/>
      <c r="M940" s="47"/>
      <c r="N940" s="33"/>
      <c r="O940" s="19"/>
      <c r="P940" s="29"/>
      <c r="Q940" s="34"/>
      <c r="R940" s="33"/>
      <c r="S940" s="34"/>
      <c r="T940" s="51"/>
      <c r="U940" s="34"/>
      <c r="V940" s="22"/>
      <c r="W940" s="22"/>
      <c r="X940" s="22"/>
    </row>
    <row r="941" spans="1:24" s="5" customFormat="1" ht="54" customHeight="1" x14ac:dyDescent="0.25">
      <c r="A941" s="19"/>
      <c r="B941" s="19"/>
      <c r="C941" s="20"/>
      <c r="D941" s="24"/>
      <c r="E941" s="22"/>
      <c r="F941" s="19"/>
      <c r="G941" s="26"/>
      <c r="H941" s="19"/>
      <c r="I941" s="19"/>
      <c r="J941" s="19"/>
      <c r="K941" s="34"/>
      <c r="L941" s="33"/>
      <c r="M941" s="47"/>
      <c r="N941" s="33"/>
      <c r="O941" s="19"/>
      <c r="P941" s="29"/>
      <c r="Q941" s="34"/>
      <c r="R941" s="33"/>
      <c r="S941" s="34"/>
      <c r="T941" s="51"/>
      <c r="U941" s="34"/>
      <c r="V941" s="22"/>
      <c r="W941" s="22"/>
      <c r="X941" s="22"/>
    </row>
    <row r="942" spans="1:24" s="5" customFormat="1" ht="54" customHeight="1" x14ac:dyDescent="0.25">
      <c r="A942" s="19"/>
      <c r="B942" s="19"/>
      <c r="C942" s="20"/>
      <c r="D942" s="24"/>
      <c r="E942" s="22"/>
      <c r="F942" s="19"/>
      <c r="G942" s="26"/>
      <c r="H942" s="19"/>
      <c r="I942" s="19"/>
      <c r="J942" s="53"/>
      <c r="K942" s="87"/>
      <c r="L942" s="19"/>
      <c r="M942" s="58"/>
      <c r="N942" s="19"/>
      <c r="O942" s="56"/>
      <c r="P942" s="29"/>
      <c r="Q942" s="53"/>
      <c r="R942" s="54"/>
      <c r="S942" s="19"/>
      <c r="T942" s="19"/>
      <c r="U942" s="19"/>
      <c r="V942" s="22"/>
      <c r="W942" s="22"/>
      <c r="X942" s="22"/>
    </row>
    <row r="943" spans="1:24" s="5" customFormat="1" ht="54" customHeight="1" x14ac:dyDescent="0.25">
      <c r="A943" s="19"/>
      <c r="B943" s="19"/>
      <c r="C943" s="20"/>
      <c r="D943" s="24"/>
      <c r="E943" s="22"/>
      <c r="F943" s="19"/>
      <c r="G943" s="26"/>
      <c r="H943" s="19"/>
      <c r="I943" s="19"/>
      <c r="J943" s="53"/>
      <c r="K943" s="87"/>
      <c r="L943" s="19"/>
      <c r="M943" s="58"/>
      <c r="N943" s="19"/>
      <c r="O943" s="56"/>
      <c r="P943" s="29"/>
      <c r="Q943" s="53"/>
      <c r="R943" s="54"/>
      <c r="S943" s="19"/>
      <c r="T943" s="19"/>
      <c r="U943" s="19"/>
      <c r="V943" s="22"/>
      <c r="W943" s="22"/>
      <c r="X943" s="22"/>
    </row>
    <row r="944" spans="1:24" s="5" customFormat="1" ht="54" customHeight="1" x14ac:dyDescent="0.25">
      <c r="A944" s="19"/>
      <c r="B944" s="19"/>
      <c r="C944" s="20"/>
      <c r="D944" s="24"/>
      <c r="E944" s="22"/>
      <c r="F944" s="19"/>
      <c r="G944" s="26"/>
      <c r="H944" s="19"/>
      <c r="I944" s="19"/>
      <c r="J944" s="53"/>
      <c r="K944" s="19"/>
      <c r="L944" s="19"/>
      <c r="M944" s="58"/>
      <c r="N944" s="19"/>
      <c r="O944" s="56"/>
      <c r="P944" s="29"/>
      <c r="Q944" s="53"/>
      <c r="R944" s="54"/>
      <c r="S944" s="19"/>
      <c r="T944" s="19"/>
      <c r="U944" s="19"/>
      <c r="V944" s="22"/>
      <c r="W944" s="22"/>
      <c r="X944" s="22"/>
    </row>
    <row r="945" spans="1:24" s="5" customFormat="1" ht="54" customHeight="1" x14ac:dyDescent="0.25">
      <c r="A945" s="19"/>
      <c r="B945" s="19"/>
      <c r="C945" s="20"/>
      <c r="D945" s="24"/>
      <c r="E945" s="22"/>
      <c r="F945" s="19"/>
      <c r="G945" s="26"/>
      <c r="H945" s="19"/>
      <c r="I945" s="19"/>
      <c r="J945" s="53"/>
      <c r="K945" s="19"/>
      <c r="L945" s="19"/>
      <c r="M945" s="58"/>
      <c r="N945" s="19"/>
      <c r="O945" s="56"/>
      <c r="P945" s="29"/>
      <c r="Q945" s="53"/>
      <c r="R945" s="54"/>
      <c r="S945" s="19"/>
      <c r="T945" s="19"/>
      <c r="U945" s="19"/>
      <c r="V945" s="22"/>
      <c r="W945" s="22"/>
      <c r="X945" s="22"/>
    </row>
    <row r="946" spans="1:24" s="2" customFormat="1" ht="42" customHeight="1" x14ac:dyDescent="0.25">
      <c r="A946" s="19"/>
      <c r="B946" s="19"/>
      <c r="C946" s="25"/>
      <c r="D946" s="24"/>
      <c r="E946" s="22"/>
      <c r="F946" s="19"/>
      <c r="G946" s="26"/>
      <c r="H946" s="19"/>
      <c r="I946" s="19"/>
      <c r="J946" s="53"/>
      <c r="K946" s="19"/>
      <c r="L946" s="19"/>
      <c r="M946" s="58"/>
      <c r="N946" s="19"/>
      <c r="O946" s="83"/>
      <c r="P946" s="22"/>
      <c r="Q946" s="20"/>
      <c r="R946" s="54"/>
      <c r="S946" s="22"/>
      <c r="T946" s="50"/>
      <c r="U946" s="19"/>
      <c r="V946" s="22"/>
      <c r="W946" s="22"/>
      <c r="X946" s="22"/>
    </row>
    <row r="947" spans="1:24" s="5" customFormat="1" ht="65.25" customHeight="1" x14ac:dyDescent="0.25">
      <c r="A947" s="19"/>
      <c r="B947" s="19"/>
      <c r="C947" s="20"/>
      <c r="D947" s="24"/>
      <c r="E947" s="22"/>
      <c r="F947" s="19"/>
      <c r="G947" s="26"/>
      <c r="H947" s="19"/>
      <c r="I947" s="19"/>
      <c r="J947" s="53"/>
      <c r="K947" s="19"/>
      <c r="L947" s="19"/>
      <c r="M947" s="58"/>
      <c r="N947" s="19"/>
      <c r="O947" s="56"/>
      <c r="P947" s="29"/>
      <c r="Q947" s="53"/>
      <c r="R947" s="54"/>
      <c r="S947" s="19"/>
      <c r="T947" s="19"/>
      <c r="U947" s="19"/>
      <c r="V947" s="22"/>
      <c r="W947" s="22"/>
      <c r="X947" s="22"/>
    </row>
    <row r="948" spans="1:24" s="5" customFormat="1" ht="65.25" customHeight="1" x14ac:dyDescent="0.25">
      <c r="A948" s="19"/>
      <c r="B948" s="19"/>
      <c r="C948" s="20"/>
      <c r="D948" s="24"/>
      <c r="E948" s="22"/>
      <c r="F948" s="19"/>
      <c r="G948" s="26"/>
      <c r="H948" s="19"/>
      <c r="I948" s="19"/>
      <c r="J948" s="19"/>
      <c r="K948" s="34"/>
      <c r="L948" s="33"/>
      <c r="M948" s="47"/>
      <c r="N948" s="33"/>
      <c r="O948" s="19"/>
      <c r="P948" s="29"/>
      <c r="Q948" s="19"/>
      <c r="R948" s="33"/>
      <c r="S948" s="34"/>
      <c r="T948" s="51"/>
      <c r="U948" s="34"/>
      <c r="V948" s="22"/>
      <c r="W948" s="22"/>
      <c r="X948" s="22"/>
    </row>
    <row r="949" spans="1:24" s="2" customFormat="1" ht="47.25" customHeight="1" x14ac:dyDescent="0.25">
      <c r="A949" s="19"/>
      <c r="B949" s="19"/>
      <c r="C949" s="20"/>
      <c r="D949" s="24"/>
      <c r="E949" s="22"/>
      <c r="F949" s="19"/>
      <c r="G949" s="26"/>
      <c r="H949" s="19"/>
      <c r="I949" s="19"/>
      <c r="J949" s="19"/>
      <c r="K949" s="19"/>
      <c r="L949" s="19"/>
      <c r="M949" s="58"/>
      <c r="N949" s="19"/>
      <c r="O949" s="19"/>
      <c r="P949" s="29"/>
      <c r="Q949" s="19"/>
      <c r="R949" s="19"/>
      <c r="S949" s="19"/>
      <c r="T949" s="51"/>
      <c r="U949" s="19"/>
      <c r="V949" s="22"/>
      <c r="W949" s="22"/>
      <c r="X949" s="22"/>
    </row>
    <row r="950" spans="1:24" s="5" customFormat="1" ht="54" customHeight="1" x14ac:dyDescent="0.25">
      <c r="A950" s="19"/>
      <c r="B950" s="19"/>
      <c r="C950" s="20"/>
      <c r="D950" s="24"/>
      <c r="E950" s="22"/>
      <c r="F950" s="19"/>
      <c r="G950" s="26"/>
      <c r="H950" s="19"/>
      <c r="I950" s="19"/>
      <c r="J950" s="38"/>
      <c r="K950" s="33"/>
      <c r="L950" s="33"/>
      <c r="M950" s="47"/>
      <c r="N950" s="33"/>
      <c r="O950" s="19"/>
      <c r="P950" s="29"/>
      <c r="Q950" s="19"/>
      <c r="R950" s="33"/>
      <c r="S950" s="34"/>
      <c r="T950" s="51"/>
      <c r="U950" s="34"/>
      <c r="V950" s="22"/>
      <c r="W950" s="22"/>
      <c r="X950" s="22"/>
    </row>
    <row r="951" spans="1:24" s="5" customFormat="1" ht="54" customHeight="1" x14ac:dyDescent="0.25">
      <c r="A951" s="19"/>
      <c r="B951" s="19"/>
      <c r="C951" s="20"/>
      <c r="D951" s="24"/>
      <c r="E951" s="22"/>
      <c r="F951" s="19"/>
      <c r="G951" s="26"/>
      <c r="H951" s="19"/>
      <c r="I951" s="19"/>
      <c r="J951" s="19"/>
      <c r="K951" s="34"/>
      <c r="L951" s="33"/>
      <c r="M951" s="47"/>
      <c r="N951" s="33"/>
      <c r="O951" s="19"/>
      <c r="P951" s="29"/>
      <c r="Q951" s="19"/>
      <c r="R951" s="33"/>
      <c r="S951" s="34"/>
      <c r="T951" s="51"/>
      <c r="U951" s="34"/>
      <c r="V951" s="22"/>
      <c r="W951" s="22"/>
      <c r="X951" s="22"/>
    </row>
    <row r="952" spans="1:24" s="5" customFormat="1" ht="54" customHeight="1" x14ac:dyDescent="0.25">
      <c r="A952" s="19"/>
      <c r="B952" s="19"/>
      <c r="C952" s="20"/>
      <c r="D952" s="24"/>
      <c r="E952" s="22"/>
      <c r="F952" s="19"/>
      <c r="G952" s="26"/>
      <c r="H952" s="19"/>
      <c r="I952" s="34"/>
      <c r="J952" s="19"/>
      <c r="K952" s="42"/>
      <c r="L952" s="33"/>
      <c r="M952" s="47"/>
      <c r="N952" s="33"/>
      <c r="O952" s="19"/>
      <c r="P952" s="29"/>
      <c r="Q952" s="19"/>
      <c r="R952" s="34"/>
      <c r="S952" s="34"/>
      <c r="T952" s="51"/>
      <c r="U952" s="34"/>
      <c r="V952" s="22"/>
      <c r="W952" s="22"/>
      <c r="X952" s="22"/>
    </row>
    <row r="953" spans="1:24" s="5" customFormat="1" ht="54" customHeight="1" x14ac:dyDescent="0.25">
      <c r="A953" s="19"/>
      <c r="B953" s="19"/>
      <c r="C953" s="20"/>
      <c r="D953" s="24"/>
      <c r="E953" s="22"/>
      <c r="F953" s="19"/>
      <c r="G953" s="26"/>
      <c r="H953" s="19"/>
      <c r="I953" s="19"/>
      <c r="J953" s="19"/>
      <c r="K953" s="34"/>
      <c r="L953" s="33"/>
      <c r="M953" s="47"/>
      <c r="N953" s="33"/>
      <c r="O953" s="64"/>
      <c r="P953" s="29"/>
      <c r="Q953" s="19"/>
      <c r="R953" s="33"/>
      <c r="S953" s="34"/>
      <c r="T953" s="51"/>
      <c r="U953" s="34"/>
      <c r="V953" s="22"/>
      <c r="W953" s="22"/>
      <c r="X953" s="22"/>
    </row>
    <row r="954" spans="1:24" s="5" customFormat="1" ht="54" customHeight="1" x14ac:dyDescent="0.25">
      <c r="A954" s="19"/>
      <c r="B954" s="19"/>
      <c r="C954" s="25"/>
      <c r="D954" s="24"/>
      <c r="E954" s="22"/>
      <c r="F954" s="19"/>
      <c r="G954" s="26"/>
      <c r="H954" s="19"/>
      <c r="I954" s="19"/>
      <c r="J954" s="53"/>
      <c r="K954" s="19"/>
      <c r="L954" s="19"/>
      <c r="M954" s="58"/>
      <c r="N954" s="19"/>
      <c r="O954" s="83"/>
      <c r="P954" s="22"/>
      <c r="Q954" s="20"/>
      <c r="R954" s="54"/>
      <c r="S954" s="22"/>
      <c r="T954" s="50"/>
      <c r="U954" s="19"/>
      <c r="V954" s="22"/>
      <c r="W954" s="22"/>
      <c r="X954" s="22"/>
    </row>
    <row r="955" spans="1:24" s="5" customFormat="1" ht="54" customHeight="1" x14ac:dyDescent="0.25">
      <c r="A955" s="19"/>
      <c r="B955" s="19"/>
      <c r="C955" s="25"/>
      <c r="D955" s="24"/>
      <c r="E955" s="22"/>
      <c r="F955" s="19"/>
      <c r="G955" s="26"/>
      <c r="H955" s="19"/>
      <c r="I955" s="19"/>
      <c r="J955" s="53"/>
      <c r="K955" s="19"/>
      <c r="L955" s="19"/>
      <c r="M955" s="58"/>
      <c r="N955" s="19"/>
      <c r="O955" s="83"/>
      <c r="P955" s="22"/>
      <c r="Q955" s="20"/>
      <c r="R955" s="54"/>
      <c r="S955" s="22"/>
      <c r="T955" s="50"/>
      <c r="U955" s="19"/>
      <c r="V955" s="22"/>
      <c r="W955" s="22"/>
      <c r="X955" s="22"/>
    </row>
    <row r="956" spans="1:24" s="5" customFormat="1" ht="54" customHeight="1" x14ac:dyDescent="0.25">
      <c r="A956" s="19"/>
      <c r="B956" s="19"/>
      <c r="C956" s="20"/>
      <c r="D956" s="24"/>
      <c r="E956" s="22"/>
      <c r="F956" s="19"/>
      <c r="G956" s="26"/>
      <c r="H956" s="19"/>
      <c r="I956" s="19"/>
      <c r="J956" s="19"/>
      <c r="K956" s="34"/>
      <c r="L956" s="33"/>
      <c r="M956" s="47"/>
      <c r="N956" s="33"/>
      <c r="O956" s="83"/>
      <c r="P956" s="29"/>
      <c r="Q956" s="34"/>
      <c r="R956" s="33"/>
      <c r="S956" s="34"/>
      <c r="T956" s="51"/>
      <c r="U956" s="34"/>
      <c r="V956" s="22"/>
      <c r="W956" s="22"/>
      <c r="X956" s="22"/>
    </row>
    <row r="957" spans="1:24" s="5" customFormat="1" ht="54" customHeight="1" x14ac:dyDescent="0.25">
      <c r="A957" s="19"/>
      <c r="B957" s="19"/>
      <c r="C957" s="20"/>
      <c r="D957" s="24"/>
      <c r="E957" s="22"/>
      <c r="F957" s="19"/>
      <c r="G957" s="26"/>
      <c r="H957" s="19"/>
      <c r="I957" s="19"/>
      <c r="J957" s="19"/>
      <c r="K957" s="34"/>
      <c r="L957" s="33"/>
      <c r="M957" s="47"/>
      <c r="N957" s="33"/>
      <c r="O957" s="19"/>
      <c r="P957" s="29"/>
      <c r="Q957" s="34"/>
      <c r="R957" s="33"/>
      <c r="S957" s="34"/>
      <c r="T957" s="51"/>
      <c r="U957" s="34"/>
      <c r="V957" s="22"/>
      <c r="W957" s="22"/>
      <c r="X957" s="22"/>
    </row>
    <row r="958" spans="1:24" s="5" customFormat="1" ht="67.5" customHeight="1" x14ac:dyDescent="0.25">
      <c r="A958" s="19"/>
      <c r="B958" s="19"/>
      <c r="C958" s="20"/>
      <c r="D958" s="24"/>
      <c r="E958" s="22"/>
      <c r="F958" s="19"/>
      <c r="G958" s="26"/>
      <c r="H958" s="19"/>
      <c r="I958" s="19"/>
      <c r="J958" s="53"/>
      <c r="K958" s="19"/>
      <c r="L958" s="19"/>
      <c r="M958" s="58"/>
      <c r="N958" s="19"/>
      <c r="O958" s="56"/>
      <c r="P958" s="29"/>
      <c r="Q958" s="53"/>
      <c r="R958" s="54"/>
      <c r="S958" s="19"/>
      <c r="T958" s="19"/>
      <c r="U958" s="19"/>
      <c r="V958" s="22"/>
      <c r="W958" s="22"/>
      <c r="X958" s="22"/>
    </row>
    <row r="959" spans="1:24" s="5" customFormat="1" ht="67.5" customHeight="1" x14ac:dyDescent="0.25">
      <c r="A959" s="19"/>
      <c r="B959" s="19"/>
      <c r="C959" s="20"/>
      <c r="D959" s="24"/>
      <c r="E959" s="22"/>
      <c r="F959" s="19"/>
      <c r="G959" s="26"/>
      <c r="H959" s="19"/>
      <c r="I959" s="19"/>
      <c r="J959" s="19"/>
      <c r="K959" s="22"/>
      <c r="L959" s="33"/>
      <c r="M959" s="47"/>
      <c r="N959" s="33"/>
      <c r="O959" s="64"/>
      <c r="P959" s="29"/>
      <c r="Q959" s="19"/>
      <c r="R959" s="33"/>
      <c r="S959" s="34"/>
      <c r="T959" s="51"/>
      <c r="U959" s="34"/>
      <c r="V959" s="22"/>
      <c r="W959" s="22"/>
      <c r="X959" s="22"/>
    </row>
    <row r="960" spans="1:24" s="5" customFormat="1" ht="67.5" customHeight="1" x14ac:dyDescent="0.25">
      <c r="A960" s="19"/>
      <c r="B960" s="19"/>
      <c r="C960" s="20"/>
      <c r="D960" s="24"/>
      <c r="E960" s="22"/>
      <c r="F960" s="19"/>
      <c r="G960" s="26"/>
      <c r="H960" s="19"/>
      <c r="I960" s="19"/>
      <c r="J960" s="19"/>
      <c r="K960" s="34"/>
      <c r="L960" s="33"/>
      <c r="M960" s="47"/>
      <c r="N960" s="33"/>
      <c r="O960" s="19"/>
      <c r="P960" s="29"/>
      <c r="Q960" s="19"/>
      <c r="R960" s="33"/>
      <c r="S960" s="34"/>
      <c r="T960" s="51"/>
      <c r="U960" s="34"/>
      <c r="V960" s="22"/>
      <c r="W960" s="22"/>
      <c r="X960" s="22"/>
    </row>
    <row r="961" spans="1:24" s="5" customFormat="1" ht="54" customHeight="1" x14ac:dyDescent="0.25">
      <c r="A961" s="19"/>
      <c r="B961" s="19"/>
      <c r="C961" s="25"/>
      <c r="D961" s="24"/>
      <c r="E961" s="22"/>
      <c r="F961" s="19"/>
      <c r="G961" s="26"/>
      <c r="H961" s="19"/>
      <c r="I961" s="19"/>
      <c r="J961" s="53"/>
      <c r="K961" s="19"/>
      <c r="L961" s="19"/>
      <c r="M961" s="58"/>
      <c r="N961" s="19"/>
      <c r="O961" s="83"/>
      <c r="P961" s="22"/>
      <c r="Q961" s="20"/>
      <c r="R961" s="54"/>
      <c r="S961" s="22"/>
      <c r="T961" s="50"/>
      <c r="U961" s="19"/>
      <c r="V961" s="22"/>
      <c r="W961" s="22"/>
      <c r="X961" s="22"/>
    </row>
    <row r="962" spans="1:24" s="5" customFormat="1" ht="54" customHeight="1" x14ac:dyDescent="0.25">
      <c r="A962" s="19"/>
      <c r="B962" s="19"/>
      <c r="C962" s="25"/>
      <c r="D962" s="24"/>
      <c r="E962" s="22"/>
      <c r="F962" s="19"/>
      <c r="G962" s="26"/>
      <c r="H962" s="19"/>
      <c r="I962" s="19"/>
      <c r="J962" s="53"/>
      <c r="K962" s="19"/>
      <c r="L962" s="19"/>
      <c r="M962" s="58"/>
      <c r="N962" s="19"/>
      <c r="O962" s="83"/>
      <c r="P962" s="22"/>
      <c r="Q962" s="20"/>
      <c r="R962" s="54"/>
      <c r="S962" s="22"/>
      <c r="T962" s="50"/>
      <c r="U962" s="19"/>
      <c r="V962" s="22"/>
      <c r="W962" s="22"/>
      <c r="X962" s="22"/>
    </row>
    <row r="963" spans="1:24" s="4" customFormat="1" ht="54.95" customHeight="1" x14ac:dyDescent="0.25">
      <c r="A963" s="19"/>
      <c r="B963" s="19"/>
      <c r="C963" s="20"/>
      <c r="D963" s="24"/>
      <c r="E963" s="22"/>
      <c r="F963" s="19"/>
      <c r="G963" s="26"/>
      <c r="H963" s="19"/>
      <c r="I963" s="19"/>
      <c r="J963" s="19"/>
      <c r="K963" s="34"/>
      <c r="L963" s="33"/>
      <c r="M963" s="47"/>
      <c r="N963" s="33"/>
      <c r="O963" s="19"/>
      <c r="P963" s="29"/>
      <c r="Q963" s="34"/>
      <c r="R963" s="33"/>
      <c r="S963" s="34"/>
      <c r="T963" s="51"/>
      <c r="U963" s="34"/>
      <c r="V963" s="22"/>
      <c r="W963" s="22"/>
      <c r="X963" s="22"/>
    </row>
    <row r="964" spans="1:24" s="4" customFormat="1" ht="54.95" customHeight="1" x14ac:dyDescent="0.25">
      <c r="A964" s="19"/>
      <c r="B964" s="19"/>
      <c r="C964" s="20"/>
      <c r="D964" s="24"/>
      <c r="E964" s="22"/>
      <c r="F964" s="19"/>
      <c r="G964" s="26"/>
      <c r="H964" s="19"/>
      <c r="I964" s="19"/>
      <c r="J964" s="19"/>
      <c r="K964" s="34"/>
      <c r="L964" s="33"/>
      <c r="M964" s="47"/>
      <c r="N964" s="33"/>
      <c r="O964" s="19"/>
      <c r="P964" s="29"/>
      <c r="Q964" s="34"/>
      <c r="R964" s="66"/>
      <c r="S964" s="34"/>
      <c r="T964" s="51"/>
      <c r="U964" s="34"/>
      <c r="V964" s="22"/>
      <c r="W964" s="22"/>
      <c r="X964" s="22"/>
    </row>
    <row r="965" spans="1:24" s="4" customFormat="1" ht="54.95" customHeight="1" x14ac:dyDescent="0.25">
      <c r="A965" s="19"/>
      <c r="B965" s="19"/>
      <c r="C965" s="20"/>
      <c r="D965" s="24"/>
      <c r="E965" s="22"/>
      <c r="F965" s="19"/>
      <c r="G965" s="26"/>
      <c r="H965" s="19"/>
      <c r="I965" s="19"/>
      <c r="J965" s="19"/>
      <c r="K965" s="34"/>
      <c r="L965" s="33"/>
      <c r="M965" s="47"/>
      <c r="N965" s="33"/>
      <c r="O965" s="19"/>
      <c r="P965" s="29"/>
      <c r="Q965" s="19"/>
      <c r="R965" s="33"/>
      <c r="S965" s="34"/>
      <c r="T965" s="51"/>
      <c r="U965" s="34"/>
      <c r="V965" s="22"/>
      <c r="W965" s="22"/>
      <c r="X965" s="22"/>
    </row>
    <row r="966" spans="1:24" s="4" customFormat="1" ht="54.95" customHeight="1" x14ac:dyDescent="0.25">
      <c r="A966" s="19"/>
      <c r="B966" s="19"/>
      <c r="C966" s="20"/>
      <c r="D966" s="24"/>
      <c r="E966" s="22"/>
      <c r="F966" s="19"/>
      <c r="G966" s="26"/>
      <c r="H966" s="19"/>
      <c r="I966" s="19"/>
      <c r="J966" s="19"/>
      <c r="K966" s="34"/>
      <c r="L966" s="33"/>
      <c r="M966" s="47"/>
      <c r="N966" s="33"/>
      <c r="O966" s="19"/>
      <c r="P966" s="29"/>
      <c r="Q966" s="19"/>
      <c r="R966" s="33"/>
      <c r="S966" s="34"/>
      <c r="T966" s="51"/>
      <c r="U966" s="34"/>
      <c r="V966" s="22"/>
      <c r="W966" s="22"/>
      <c r="X966" s="22"/>
    </row>
    <row r="967" spans="1:24" s="4" customFormat="1" ht="54.95" customHeight="1" x14ac:dyDescent="0.25">
      <c r="A967" s="19"/>
      <c r="B967" s="19"/>
      <c r="C967" s="20"/>
      <c r="D967" s="24"/>
      <c r="E967" s="22"/>
      <c r="F967" s="19"/>
      <c r="G967" s="26"/>
      <c r="H967" s="19"/>
      <c r="I967" s="19"/>
      <c r="J967" s="19"/>
      <c r="K967" s="38"/>
      <c r="L967" s="33"/>
      <c r="M967" s="47"/>
      <c r="N967" s="33"/>
      <c r="O967" s="19"/>
      <c r="P967" s="58"/>
      <c r="Q967" s="19"/>
      <c r="R967" s="33"/>
      <c r="S967" s="50"/>
      <c r="T967" s="50"/>
      <c r="U967" s="50"/>
      <c r="V967" s="22"/>
      <c r="W967" s="22"/>
      <c r="X967" s="22"/>
    </row>
    <row r="968" spans="1:24" s="4" customFormat="1" ht="54.95" customHeight="1" x14ac:dyDescent="0.25">
      <c r="A968" s="19"/>
      <c r="B968" s="19"/>
      <c r="C968" s="20"/>
      <c r="D968" s="24"/>
      <c r="E968" s="22"/>
      <c r="F968" s="19"/>
      <c r="G968" s="26"/>
      <c r="H968" s="19"/>
      <c r="I968" s="19"/>
      <c r="J968" s="19"/>
      <c r="K968" s="38"/>
      <c r="L968" s="33"/>
      <c r="M968" s="47"/>
      <c r="N968" s="33"/>
      <c r="O968" s="56"/>
      <c r="P968" s="58"/>
      <c r="Q968" s="19"/>
      <c r="R968" s="33"/>
      <c r="S968" s="50"/>
      <c r="T968" s="50"/>
      <c r="U968" s="50"/>
      <c r="V968" s="22"/>
      <c r="W968" s="22"/>
      <c r="X968" s="22"/>
    </row>
    <row r="969" spans="1:24" s="4" customFormat="1" ht="54.95" customHeight="1" x14ac:dyDescent="0.25">
      <c r="A969" s="19"/>
      <c r="B969" s="19"/>
      <c r="C969" s="20"/>
      <c r="D969" s="24"/>
      <c r="E969" s="22"/>
      <c r="F969" s="34"/>
      <c r="G969" s="26"/>
      <c r="H969" s="26"/>
      <c r="I969" s="19"/>
      <c r="J969" s="19"/>
      <c r="K969" s="38"/>
      <c r="L969" s="33"/>
      <c r="M969" s="47"/>
      <c r="N969" s="33"/>
      <c r="O969" s="19"/>
      <c r="P969" s="58"/>
      <c r="Q969" s="19"/>
      <c r="R969" s="33"/>
      <c r="S969" s="50"/>
      <c r="T969" s="50"/>
      <c r="U969" s="50"/>
      <c r="V969" s="22"/>
      <c r="W969" s="22"/>
      <c r="X969" s="22"/>
    </row>
    <row r="970" spans="1:24" s="4" customFormat="1" ht="54.95" customHeight="1" x14ac:dyDescent="0.25">
      <c r="A970" s="19"/>
      <c r="B970" s="19"/>
      <c r="C970" s="20"/>
      <c r="D970" s="24"/>
      <c r="E970" s="22"/>
      <c r="F970" s="34"/>
      <c r="G970" s="26"/>
      <c r="H970" s="26"/>
      <c r="I970" s="19"/>
      <c r="J970" s="19"/>
      <c r="K970" s="38"/>
      <c r="L970" s="33"/>
      <c r="M970" s="47"/>
      <c r="N970" s="33"/>
      <c r="O970" s="19"/>
      <c r="P970" s="58"/>
      <c r="Q970" s="19"/>
      <c r="R970" s="33"/>
      <c r="S970" s="50"/>
      <c r="T970" s="50"/>
      <c r="U970" s="50"/>
      <c r="V970" s="22"/>
      <c r="W970" s="22"/>
      <c r="X970" s="22"/>
    </row>
    <row r="971" spans="1:24" s="4" customFormat="1" ht="54.95" customHeight="1" x14ac:dyDescent="0.25">
      <c r="A971" s="19"/>
      <c r="B971" s="19"/>
      <c r="C971" s="20"/>
      <c r="D971" s="24"/>
      <c r="E971" s="22"/>
      <c r="F971" s="34"/>
      <c r="G971" s="26"/>
      <c r="H971" s="26"/>
      <c r="I971" s="19"/>
      <c r="J971" s="19"/>
      <c r="K971" s="38"/>
      <c r="L971" s="33"/>
      <c r="M971" s="47"/>
      <c r="N971" s="33"/>
      <c r="O971" s="19"/>
      <c r="P971" s="58"/>
      <c r="Q971" s="19"/>
      <c r="R971" s="33"/>
      <c r="S971" s="50"/>
      <c r="T971" s="50"/>
      <c r="U971" s="50"/>
      <c r="V971" s="22"/>
      <c r="W971" s="22"/>
      <c r="X971" s="22"/>
    </row>
    <row r="972" spans="1:24" s="4" customFormat="1" ht="54.95" customHeight="1" x14ac:dyDescent="0.25">
      <c r="A972" s="19"/>
      <c r="B972" s="19"/>
      <c r="C972" s="20"/>
      <c r="D972" s="24"/>
      <c r="E972" s="22"/>
      <c r="F972" s="19"/>
      <c r="G972" s="26"/>
      <c r="H972" s="19"/>
      <c r="I972" s="19"/>
      <c r="J972" s="19"/>
      <c r="K972" s="38"/>
      <c r="L972" s="68"/>
      <c r="M972" s="47"/>
      <c r="N972" s="33"/>
      <c r="O972" s="19"/>
      <c r="P972" s="58"/>
      <c r="Q972" s="19"/>
      <c r="R972" s="33"/>
      <c r="S972" s="50"/>
      <c r="T972" s="50"/>
      <c r="U972" s="50"/>
      <c r="V972" s="22"/>
      <c r="W972" s="22"/>
      <c r="X972" s="22"/>
    </row>
    <row r="973" spans="1:24" s="4" customFormat="1" ht="54.95" customHeight="1" x14ac:dyDescent="0.25">
      <c r="A973" s="19"/>
      <c r="B973" s="19"/>
      <c r="C973" s="20"/>
      <c r="D973" s="24"/>
      <c r="E973" s="22"/>
      <c r="F973" s="19"/>
      <c r="G973" s="26"/>
      <c r="H973" s="19"/>
      <c r="I973" s="19"/>
      <c r="J973" s="19"/>
      <c r="K973" s="34"/>
      <c r="L973" s="33"/>
      <c r="M973" s="47"/>
      <c r="N973" s="33"/>
      <c r="O973" s="19"/>
      <c r="P973" s="29"/>
      <c r="Q973" s="34"/>
      <c r="R973" s="33"/>
      <c r="S973" s="50"/>
      <c r="T973" s="51"/>
      <c r="U973" s="50"/>
      <c r="V973" s="22"/>
      <c r="W973" s="22"/>
      <c r="X973" s="22"/>
    </row>
    <row r="974" spans="1:24" s="4" customFormat="1" ht="54.95" customHeight="1" x14ac:dyDescent="0.25">
      <c r="A974" s="19"/>
      <c r="B974" s="19"/>
      <c r="C974" s="20"/>
      <c r="D974" s="24"/>
      <c r="E974" s="22"/>
      <c r="F974" s="19"/>
      <c r="G974" s="26"/>
      <c r="H974" s="19"/>
      <c r="I974" s="19"/>
      <c r="J974" s="19"/>
      <c r="K974" s="34"/>
      <c r="L974" s="33"/>
      <c r="M974" s="47"/>
      <c r="N974" s="33"/>
      <c r="O974" s="19"/>
      <c r="P974" s="29"/>
      <c r="Q974" s="34"/>
      <c r="R974" s="33"/>
      <c r="S974" s="50"/>
      <c r="T974" s="51"/>
      <c r="U974" s="50"/>
      <c r="V974" s="22"/>
      <c r="W974" s="22"/>
      <c r="X974" s="22"/>
    </row>
    <row r="975" spans="1:24" s="4" customFormat="1" ht="54.95" customHeight="1" x14ac:dyDescent="0.25">
      <c r="A975" s="19"/>
      <c r="B975" s="19"/>
      <c r="C975" s="20"/>
      <c r="D975" s="24"/>
      <c r="E975" s="22"/>
      <c r="F975" s="19"/>
      <c r="G975" s="26"/>
      <c r="H975" s="19"/>
      <c r="I975" s="19"/>
      <c r="J975" s="19"/>
      <c r="K975" s="34"/>
      <c r="L975" s="33"/>
      <c r="M975" s="47"/>
      <c r="N975" s="33"/>
      <c r="O975" s="19"/>
      <c r="P975" s="29"/>
      <c r="Q975" s="34"/>
      <c r="R975" s="33"/>
      <c r="S975" s="50"/>
      <c r="T975" s="51"/>
      <c r="U975" s="50"/>
      <c r="V975" s="22"/>
      <c r="W975" s="22"/>
      <c r="X975" s="22"/>
    </row>
    <row r="976" spans="1:24" s="4" customFormat="1" ht="54.95" customHeight="1" x14ac:dyDescent="0.25">
      <c r="A976" s="19"/>
      <c r="B976" s="19"/>
      <c r="C976" s="20"/>
      <c r="D976" s="24"/>
      <c r="E976" s="22"/>
      <c r="F976" s="19"/>
      <c r="G976" s="26"/>
      <c r="H976" s="19"/>
      <c r="I976" s="19"/>
      <c r="J976" s="19"/>
      <c r="K976" s="34"/>
      <c r="L976" s="33"/>
      <c r="M976" s="47"/>
      <c r="N976" s="33"/>
      <c r="O976" s="19"/>
      <c r="P976" s="29"/>
      <c r="Q976" s="34"/>
      <c r="R976" s="33"/>
      <c r="S976" s="50"/>
      <c r="T976" s="51"/>
      <c r="U976" s="50"/>
      <c r="V976" s="22"/>
      <c r="W976" s="22"/>
      <c r="X976" s="22"/>
    </row>
    <row r="977" spans="1:24" s="4" customFormat="1" ht="54.95" customHeight="1" x14ac:dyDescent="0.25">
      <c r="A977" s="19"/>
      <c r="B977" s="19"/>
      <c r="C977" s="20"/>
      <c r="D977" s="24"/>
      <c r="E977" s="22"/>
      <c r="F977" s="19"/>
      <c r="G977" s="26"/>
      <c r="H977" s="19"/>
      <c r="I977" s="19"/>
      <c r="J977" s="19"/>
      <c r="K977" s="34"/>
      <c r="L977" s="33"/>
      <c r="M977" s="47"/>
      <c r="N977" s="33"/>
      <c r="O977" s="19"/>
      <c r="P977" s="29"/>
      <c r="Q977" s="34"/>
      <c r="R977" s="33"/>
      <c r="S977" s="50"/>
      <c r="T977" s="51"/>
      <c r="U977" s="50"/>
      <c r="V977" s="22"/>
      <c r="W977" s="22"/>
      <c r="X977" s="22"/>
    </row>
    <row r="978" spans="1:24" s="4" customFormat="1" ht="54.95" customHeight="1" x14ac:dyDescent="0.25">
      <c r="A978" s="19"/>
      <c r="B978" s="19"/>
      <c r="C978" s="20"/>
      <c r="D978" s="24"/>
      <c r="E978" s="22"/>
      <c r="F978" s="19"/>
      <c r="G978" s="26"/>
      <c r="H978" s="19"/>
      <c r="I978" s="19"/>
      <c r="J978" s="19"/>
      <c r="K978" s="34"/>
      <c r="L978" s="33"/>
      <c r="M978" s="47"/>
      <c r="N978" s="33"/>
      <c r="O978" s="19"/>
      <c r="P978" s="29"/>
      <c r="Q978" s="34"/>
      <c r="R978" s="33"/>
      <c r="S978" s="50"/>
      <c r="T978" s="51"/>
      <c r="U978" s="50"/>
      <c r="V978" s="22"/>
      <c r="W978" s="22"/>
      <c r="X978" s="22"/>
    </row>
    <row r="979" spans="1:24" s="4" customFormat="1" ht="54.95" customHeight="1" x14ac:dyDescent="0.25">
      <c r="A979" s="19"/>
      <c r="B979" s="19"/>
      <c r="C979" s="20"/>
      <c r="D979" s="24"/>
      <c r="E979" s="22"/>
      <c r="F979" s="19"/>
      <c r="G979" s="26"/>
      <c r="H979" s="19"/>
      <c r="I979" s="38"/>
      <c r="J979" s="38"/>
      <c r="K979" s="34"/>
      <c r="L979" s="33"/>
      <c r="M979" s="47"/>
      <c r="N979" s="33"/>
      <c r="O979" s="19"/>
      <c r="P979" s="58"/>
      <c r="Q979" s="38"/>
      <c r="R979" s="33"/>
      <c r="S979" s="50"/>
      <c r="T979" s="50"/>
      <c r="U979" s="50"/>
      <c r="V979" s="22"/>
      <c r="W979" s="22"/>
      <c r="X979" s="22"/>
    </row>
    <row r="980" spans="1:24" s="4" customFormat="1" ht="54.95" customHeight="1" x14ac:dyDescent="0.25">
      <c r="A980" s="19"/>
      <c r="B980" s="19"/>
      <c r="C980" s="20"/>
      <c r="D980" s="24"/>
      <c r="E980" s="22"/>
      <c r="F980" s="34"/>
      <c r="G980" s="26"/>
      <c r="H980" s="26"/>
      <c r="I980" s="19"/>
      <c r="J980" s="19"/>
      <c r="K980" s="38"/>
      <c r="L980" s="33"/>
      <c r="M980" s="47"/>
      <c r="N980" s="33"/>
      <c r="O980" s="19"/>
      <c r="P980" s="58"/>
      <c r="Q980" s="19"/>
      <c r="R980" s="33"/>
      <c r="S980" s="50"/>
      <c r="T980" s="50"/>
      <c r="U980" s="50"/>
      <c r="V980" s="22"/>
      <c r="W980" s="22"/>
      <c r="X980" s="22"/>
    </row>
    <row r="981" spans="1:24" s="4" customFormat="1" ht="54.95" customHeight="1" x14ac:dyDescent="0.25">
      <c r="A981" s="19"/>
      <c r="B981" s="19"/>
      <c r="C981" s="20"/>
      <c r="D981" s="24"/>
      <c r="E981" s="22"/>
      <c r="F981" s="34"/>
      <c r="G981" s="26"/>
      <c r="H981" s="19"/>
      <c r="I981" s="19"/>
      <c r="J981" s="19"/>
      <c r="K981" s="38"/>
      <c r="L981" s="33"/>
      <c r="M981" s="47"/>
      <c r="N981" s="33"/>
      <c r="O981" s="19"/>
      <c r="P981" s="58"/>
      <c r="Q981" s="19"/>
      <c r="R981" s="33"/>
      <c r="S981" s="50"/>
      <c r="T981" s="50"/>
      <c r="U981" s="50"/>
      <c r="V981" s="22"/>
      <c r="W981" s="22"/>
      <c r="X981" s="22"/>
    </row>
    <row r="982" spans="1:24" s="4" customFormat="1" ht="54.95" customHeight="1" x14ac:dyDescent="0.25">
      <c r="A982" s="19"/>
      <c r="B982" s="19"/>
      <c r="C982" s="20"/>
      <c r="D982" s="24"/>
      <c r="E982" s="22"/>
      <c r="F982" s="34"/>
      <c r="G982" s="26"/>
      <c r="H982" s="19"/>
      <c r="I982" s="19"/>
      <c r="J982" s="19"/>
      <c r="K982" s="38"/>
      <c r="L982" s="33"/>
      <c r="M982" s="47"/>
      <c r="N982" s="33"/>
      <c r="O982" s="19"/>
      <c r="P982" s="58"/>
      <c r="Q982" s="19"/>
      <c r="R982" s="33"/>
      <c r="S982" s="50"/>
      <c r="T982" s="50"/>
      <c r="U982" s="50"/>
      <c r="V982" s="22"/>
      <c r="W982" s="22"/>
      <c r="X982" s="22"/>
    </row>
    <row r="983" spans="1:24" s="4" customFormat="1" ht="54.95" customHeight="1" x14ac:dyDescent="0.25">
      <c r="A983" s="19"/>
      <c r="B983" s="19"/>
      <c r="C983" s="20"/>
      <c r="D983" s="24"/>
      <c r="E983" s="22"/>
      <c r="F983" s="34"/>
      <c r="G983" s="26"/>
      <c r="H983" s="19"/>
      <c r="I983" s="19"/>
      <c r="J983" s="19"/>
      <c r="K983" s="38"/>
      <c r="L983" s="127"/>
      <c r="M983" s="47"/>
      <c r="N983" s="33"/>
      <c r="O983" s="19"/>
      <c r="P983" s="58"/>
      <c r="Q983" s="19"/>
      <c r="R983" s="33"/>
      <c r="S983" s="50"/>
      <c r="T983" s="50"/>
      <c r="U983" s="50"/>
      <c r="V983" s="22"/>
      <c r="W983" s="22"/>
      <c r="X983" s="22"/>
    </row>
    <row r="984" spans="1:24" s="4" customFormat="1" ht="54.95" customHeight="1" x14ac:dyDescent="0.25">
      <c r="A984" s="19"/>
      <c r="B984" s="22"/>
      <c r="C984" s="25"/>
      <c r="D984" s="24"/>
      <c r="E984" s="22"/>
      <c r="F984" s="22"/>
      <c r="G984" s="26"/>
      <c r="H984" s="22"/>
      <c r="I984" s="128"/>
      <c r="J984" s="22"/>
      <c r="K984" s="22"/>
      <c r="L984" s="129"/>
      <c r="M984" s="130"/>
      <c r="N984" s="71"/>
      <c r="O984" s="19"/>
      <c r="P984" s="131"/>
      <c r="Q984" s="22"/>
      <c r="R984" s="71"/>
      <c r="S984" s="71"/>
      <c r="T984" s="71"/>
      <c r="U984" s="71"/>
      <c r="V984" s="22"/>
      <c r="W984" s="22"/>
      <c r="X984" s="22"/>
    </row>
    <row r="985" spans="1:24" s="5" customFormat="1" ht="54" customHeight="1" x14ac:dyDescent="0.25">
      <c r="A985" s="19"/>
      <c r="B985" s="22"/>
      <c r="C985" s="25"/>
      <c r="D985" s="24"/>
      <c r="E985" s="22"/>
      <c r="F985" s="22"/>
      <c r="G985" s="76"/>
      <c r="H985" s="22"/>
      <c r="I985" s="128"/>
      <c r="J985" s="22"/>
      <c r="K985" s="22"/>
      <c r="L985" s="129"/>
      <c r="M985" s="130"/>
      <c r="N985" s="71"/>
      <c r="O985" s="71"/>
      <c r="P985" s="131"/>
      <c r="Q985" s="22"/>
      <c r="R985" s="71"/>
      <c r="S985" s="71"/>
      <c r="T985" s="71"/>
      <c r="U985" s="71"/>
      <c r="V985" s="22"/>
      <c r="W985" s="22"/>
      <c r="X985" s="22"/>
    </row>
    <row r="986" spans="1:24" s="5" customFormat="1" ht="54" customHeight="1" x14ac:dyDescent="0.25">
      <c r="A986" s="19"/>
      <c r="B986" s="22"/>
      <c r="C986" s="25"/>
      <c r="D986" s="24"/>
      <c r="E986" s="22"/>
      <c r="F986" s="22"/>
      <c r="G986" s="26"/>
      <c r="H986" s="22"/>
      <c r="I986" s="128"/>
      <c r="J986" s="22"/>
      <c r="K986" s="22"/>
      <c r="L986" s="129"/>
      <c r="M986" s="130"/>
      <c r="N986" s="71"/>
      <c r="O986" s="19"/>
      <c r="P986" s="131"/>
      <c r="Q986" s="71"/>
      <c r="R986" s="71"/>
      <c r="S986" s="71"/>
      <c r="T986" s="71"/>
      <c r="U986" s="71"/>
      <c r="V986" s="22"/>
      <c r="W986" s="22"/>
      <c r="X986" s="22"/>
    </row>
    <row r="987" spans="1:24" s="5" customFormat="1" ht="54" customHeight="1" x14ac:dyDescent="0.25">
      <c r="A987" s="19"/>
      <c r="B987" s="22"/>
      <c r="C987" s="25"/>
      <c r="D987" s="24"/>
      <c r="E987" s="22"/>
      <c r="F987" s="22"/>
      <c r="G987" s="76"/>
      <c r="H987" s="22"/>
      <c r="I987" s="128"/>
      <c r="J987" s="22"/>
      <c r="K987" s="22"/>
      <c r="L987" s="129"/>
      <c r="M987" s="130"/>
      <c r="N987" s="71"/>
      <c r="O987" s="19"/>
      <c r="P987" s="131"/>
      <c r="Q987" s="22"/>
      <c r="R987" s="71"/>
      <c r="S987" s="71"/>
      <c r="T987" s="71"/>
      <c r="U987" s="71"/>
      <c r="V987" s="22"/>
      <c r="W987" s="22"/>
      <c r="X987" s="22"/>
    </row>
    <row r="988" spans="1:24" s="5" customFormat="1" ht="54" customHeight="1" x14ac:dyDescent="0.25">
      <c r="A988" s="19"/>
      <c r="B988" s="22"/>
      <c r="C988" s="25"/>
      <c r="D988" s="24"/>
      <c r="E988" s="22"/>
      <c r="F988" s="22"/>
      <c r="G988" s="26"/>
      <c r="H988" s="22"/>
      <c r="I988" s="128"/>
      <c r="J988" s="22"/>
      <c r="K988" s="22"/>
      <c r="L988" s="129"/>
      <c r="M988" s="130"/>
      <c r="N988" s="71"/>
      <c r="O988" s="19"/>
      <c r="P988" s="131"/>
      <c r="Q988" s="22"/>
      <c r="R988" s="71"/>
      <c r="S988" s="71"/>
      <c r="T988" s="71"/>
      <c r="U988" s="71"/>
      <c r="V988" s="22"/>
      <c r="W988" s="22"/>
      <c r="X988" s="22"/>
    </row>
    <row r="989" spans="1:24" s="5" customFormat="1" ht="54" customHeight="1" x14ac:dyDescent="0.25">
      <c r="A989" s="19"/>
      <c r="B989" s="22"/>
      <c r="C989" s="25"/>
      <c r="D989" s="24"/>
      <c r="E989" s="22"/>
      <c r="F989" s="22"/>
      <c r="G989" s="26"/>
      <c r="H989" s="19"/>
      <c r="I989" s="128"/>
      <c r="J989" s="22"/>
      <c r="K989" s="22"/>
      <c r="L989" s="129"/>
      <c r="M989" s="130"/>
      <c r="N989" s="71"/>
      <c r="O989" s="19"/>
      <c r="P989" s="131"/>
      <c r="Q989" s="22"/>
      <c r="R989" s="71"/>
      <c r="S989" s="50"/>
      <c r="T989" s="50"/>
      <c r="U989" s="50"/>
      <c r="V989" s="22"/>
      <c r="W989" s="22"/>
      <c r="X989" s="22"/>
    </row>
    <row r="990" spans="1:24" s="5" customFormat="1" ht="54" customHeight="1" x14ac:dyDescent="0.25">
      <c r="A990" s="19"/>
      <c r="B990" s="19"/>
      <c r="C990" s="20"/>
      <c r="D990" s="24"/>
      <c r="E990" s="22"/>
      <c r="F990" s="19"/>
      <c r="G990" s="26"/>
      <c r="H990" s="19"/>
      <c r="I990" s="19"/>
      <c r="J990" s="19"/>
      <c r="K990" s="19"/>
      <c r="L990" s="19"/>
      <c r="M990" s="58"/>
      <c r="N990" s="19"/>
      <c r="O990" s="19"/>
      <c r="P990" s="29"/>
      <c r="Q990" s="19"/>
      <c r="R990" s="19"/>
      <c r="S990" s="50"/>
      <c r="T990" s="51"/>
      <c r="U990" s="50"/>
      <c r="V990" s="22"/>
      <c r="W990" s="22"/>
      <c r="X990" s="22"/>
    </row>
    <row r="991" spans="1:24" s="8" customFormat="1" ht="54" customHeight="1" x14ac:dyDescent="0.25">
      <c r="A991" s="19"/>
      <c r="B991" s="19"/>
      <c r="C991" s="20"/>
      <c r="D991" s="24"/>
      <c r="E991" s="22"/>
      <c r="F991" s="19"/>
      <c r="G991" s="26"/>
      <c r="H991" s="19"/>
      <c r="I991" s="19"/>
      <c r="J991" s="19"/>
      <c r="K991" s="19"/>
      <c r="L991" s="19"/>
      <c r="M991" s="58"/>
      <c r="N991" s="19"/>
      <c r="O991" s="19"/>
      <c r="P991" s="29"/>
      <c r="Q991" s="19"/>
      <c r="R991" s="19"/>
      <c r="S991" s="50"/>
      <c r="T991" s="51"/>
      <c r="U991" s="50"/>
      <c r="V991" s="22"/>
      <c r="W991" s="22"/>
      <c r="X991" s="22"/>
    </row>
    <row r="992" spans="1:24" s="5" customFormat="1" ht="54" customHeight="1" x14ac:dyDescent="0.25">
      <c r="A992" s="19"/>
      <c r="B992" s="19"/>
      <c r="C992" s="20"/>
      <c r="D992" s="24"/>
      <c r="E992" s="22"/>
      <c r="F992" s="19"/>
      <c r="G992" s="26"/>
      <c r="H992" s="19"/>
      <c r="I992" s="19"/>
      <c r="J992" s="19"/>
      <c r="K992" s="19"/>
      <c r="L992" s="19"/>
      <c r="M992" s="58"/>
      <c r="N992" s="19"/>
      <c r="O992" s="19"/>
      <c r="P992" s="29"/>
      <c r="Q992" s="19"/>
      <c r="R992" s="19"/>
      <c r="S992" s="50"/>
      <c r="T992" s="50"/>
      <c r="U992" s="50"/>
      <c r="V992" s="22"/>
      <c r="W992" s="22"/>
      <c r="X992" s="22"/>
    </row>
    <row r="993" spans="1:24" s="4" customFormat="1" ht="54.95" customHeight="1" x14ac:dyDescent="0.25">
      <c r="A993" s="19"/>
      <c r="B993" s="19"/>
      <c r="C993" s="20"/>
      <c r="D993" s="24"/>
      <c r="E993" s="22"/>
      <c r="F993" s="19"/>
      <c r="G993" s="26"/>
      <c r="H993" s="19"/>
      <c r="I993" s="19"/>
      <c r="J993" s="19"/>
      <c r="K993" s="19"/>
      <c r="L993" s="19"/>
      <c r="M993" s="58"/>
      <c r="N993" s="19"/>
      <c r="O993" s="19"/>
      <c r="P993" s="29"/>
      <c r="Q993" s="19"/>
      <c r="R993" s="19"/>
      <c r="S993" s="50"/>
      <c r="T993" s="51"/>
      <c r="U993" s="50"/>
      <c r="V993" s="22"/>
      <c r="W993" s="22"/>
      <c r="X993" s="22"/>
    </row>
    <row r="994" spans="1:24" s="5" customFormat="1" ht="54" customHeight="1" x14ac:dyDescent="0.25">
      <c r="A994" s="19"/>
      <c r="B994" s="19"/>
      <c r="C994" s="20"/>
      <c r="D994" s="24"/>
      <c r="E994" s="22"/>
      <c r="F994" s="19"/>
      <c r="G994" s="26"/>
      <c r="H994" s="19"/>
      <c r="I994" s="19"/>
      <c r="J994" s="19"/>
      <c r="K994" s="19"/>
      <c r="L994" s="19"/>
      <c r="M994" s="58"/>
      <c r="N994" s="19"/>
      <c r="O994" s="19"/>
      <c r="P994" s="29"/>
      <c r="Q994" s="19"/>
      <c r="R994" s="19"/>
      <c r="S994" s="50"/>
      <c r="T994" s="51"/>
      <c r="U994" s="50"/>
      <c r="V994" s="22"/>
      <c r="W994" s="22"/>
      <c r="X994" s="22"/>
    </row>
    <row r="995" spans="1:24" s="5" customFormat="1" ht="54" customHeight="1" x14ac:dyDescent="0.25">
      <c r="A995" s="19"/>
      <c r="B995" s="19"/>
      <c r="C995" s="25"/>
      <c r="D995" s="24"/>
      <c r="E995" s="22"/>
      <c r="F995" s="19"/>
      <c r="G995" s="26"/>
      <c r="H995" s="19"/>
      <c r="I995" s="19"/>
      <c r="J995" s="19"/>
      <c r="K995" s="19"/>
      <c r="L995" s="19"/>
      <c r="M995" s="58"/>
      <c r="N995" s="19"/>
      <c r="O995" s="19"/>
      <c r="P995" s="29"/>
      <c r="Q995" s="19"/>
      <c r="R995" s="33"/>
      <c r="S995" s="50"/>
      <c r="T995" s="50"/>
      <c r="U995" s="50"/>
      <c r="V995" s="22"/>
      <c r="W995" s="22"/>
      <c r="X995" s="22"/>
    </row>
    <row r="996" spans="1:24" s="5" customFormat="1" ht="54" customHeight="1" x14ac:dyDescent="0.25">
      <c r="A996" s="19"/>
      <c r="B996" s="19"/>
      <c r="C996" s="20"/>
      <c r="D996" s="24"/>
      <c r="E996" s="22"/>
      <c r="F996" s="19"/>
      <c r="G996" s="26"/>
      <c r="H996" s="19"/>
      <c r="I996" s="19"/>
      <c r="J996" s="19"/>
      <c r="K996" s="19"/>
      <c r="L996" s="19"/>
      <c r="M996" s="58"/>
      <c r="N996" s="19"/>
      <c r="O996" s="19"/>
      <c r="P996" s="29"/>
      <c r="Q996" s="19"/>
      <c r="R996" s="19"/>
      <c r="S996" s="50"/>
      <c r="T996" s="51"/>
      <c r="U996" s="50"/>
      <c r="V996" s="22"/>
      <c r="W996" s="22"/>
      <c r="X996" s="22"/>
    </row>
    <row r="997" spans="1:24" s="5" customFormat="1" ht="54" customHeight="1" x14ac:dyDescent="0.25">
      <c r="A997" s="19"/>
      <c r="B997" s="19"/>
      <c r="C997" s="27"/>
      <c r="D997" s="28"/>
      <c r="E997" s="22"/>
      <c r="F997" s="26"/>
      <c r="G997" s="26"/>
      <c r="H997" s="19"/>
      <c r="I997" s="26"/>
      <c r="J997" s="27"/>
      <c r="K997" s="26"/>
      <c r="L997" s="26"/>
      <c r="M997" s="59"/>
      <c r="N997" s="26"/>
      <c r="O997" s="60"/>
      <c r="P997" s="26"/>
      <c r="Q997" s="26"/>
      <c r="R997" s="61"/>
      <c r="S997" s="26"/>
      <c r="T997" s="26"/>
      <c r="U997" s="26"/>
      <c r="V997" s="22"/>
      <c r="W997" s="22"/>
      <c r="X997" s="26"/>
    </row>
    <row r="998" spans="1:24" s="5" customFormat="1" ht="54" customHeight="1" x14ac:dyDescent="0.25">
      <c r="A998" s="19"/>
      <c r="B998" s="19"/>
      <c r="C998" s="20"/>
      <c r="D998" s="28"/>
      <c r="E998" s="22"/>
      <c r="F998" s="26"/>
      <c r="G998" s="26"/>
      <c r="H998" s="26"/>
      <c r="I998" s="19"/>
      <c r="J998" s="19"/>
      <c r="K998" s="26"/>
      <c r="L998" s="26"/>
      <c r="M998" s="59"/>
      <c r="N998" s="26"/>
      <c r="O998" s="60"/>
      <c r="P998" s="26"/>
      <c r="Q998" s="26"/>
      <c r="R998" s="61"/>
      <c r="S998" s="50"/>
      <c r="T998" s="51"/>
      <c r="U998" s="50"/>
      <c r="V998" s="22"/>
      <c r="W998" s="22"/>
      <c r="X998" s="37"/>
    </row>
    <row r="999" spans="1:24" s="5" customFormat="1" ht="54" customHeight="1" x14ac:dyDescent="0.25">
      <c r="A999" s="19"/>
      <c r="B999" s="19"/>
      <c r="C999" s="20"/>
      <c r="D999" s="24"/>
      <c r="E999" s="22"/>
      <c r="F999" s="19"/>
      <c r="G999" s="26"/>
      <c r="H999" s="19"/>
      <c r="I999" s="19"/>
      <c r="J999" s="19"/>
      <c r="K999" s="19"/>
      <c r="L999" s="19"/>
      <c r="M999" s="58"/>
      <c r="N999" s="19"/>
      <c r="O999" s="19"/>
      <c r="P999" s="29"/>
      <c r="Q999" s="19"/>
      <c r="R999" s="19"/>
      <c r="S999" s="50"/>
      <c r="T999" s="51"/>
      <c r="U999" s="50"/>
      <c r="V999" s="22"/>
      <c r="W999" s="22"/>
      <c r="X999" s="22"/>
    </row>
    <row r="1000" spans="1:24" s="5" customFormat="1" ht="54" customHeight="1" x14ac:dyDescent="0.25">
      <c r="A1000" s="19"/>
      <c r="B1000" s="19"/>
      <c r="C1000" s="20"/>
      <c r="D1000" s="24"/>
      <c r="E1000" s="22"/>
      <c r="F1000" s="19"/>
      <c r="G1000" s="26"/>
      <c r="H1000" s="19"/>
      <c r="I1000" s="19"/>
      <c r="J1000" s="19"/>
      <c r="K1000" s="19"/>
      <c r="L1000" s="19"/>
      <c r="M1000" s="58"/>
      <c r="N1000" s="19"/>
      <c r="O1000" s="19"/>
      <c r="P1000" s="29"/>
      <c r="Q1000" s="19"/>
      <c r="R1000" s="19"/>
      <c r="S1000" s="50"/>
      <c r="T1000" s="51"/>
      <c r="U1000" s="50"/>
      <c r="V1000" s="22"/>
      <c r="W1000" s="22"/>
      <c r="X1000" s="22"/>
    </row>
    <row r="1001" spans="1:24" s="5" customFormat="1" ht="54" customHeight="1" x14ac:dyDescent="0.25">
      <c r="A1001" s="19"/>
      <c r="B1001" s="19"/>
      <c r="C1001" s="20"/>
      <c r="D1001" s="24"/>
      <c r="E1001" s="22"/>
      <c r="F1001" s="19"/>
      <c r="G1001" s="26"/>
      <c r="H1001" s="19"/>
      <c r="I1001" s="19"/>
      <c r="J1001" s="19"/>
      <c r="K1001" s="19"/>
      <c r="L1001" s="19"/>
      <c r="M1001" s="58"/>
      <c r="N1001" s="19"/>
      <c r="O1001" s="19"/>
      <c r="P1001" s="29"/>
      <c r="Q1001" s="19"/>
      <c r="R1001" s="19"/>
      <c r="S1001" s="50"/>
      <c r="T1001" s="51"/>
      <c r="U1001" s="50"/>
      <c r="V1001" s="22"/>
      <c r="W1001" s="22"/>
      <c r="X1001" s="22"/>
    </row>
    <row r="1002" spans="1:24" s="5" customFormat="1" ht="54" customHeight="1" x14ac:dyDescent="0.25">
      <c r="A1002" s="19"/>
      <c r="B1002" s="19"/>
      <c r="C1002" s="20"/>
      <c r="D1002" s="24"/>
      <c r="E1002" s="22"/>
      <c r="F1002" s="19"/>
      <c r="G1002" s="26"/>
      <c r="H1002" s="19"/>
      <c r="I1002" s="19"/>
      <c r="J1002" s="19"/>
      <c r="K1002" s="19"/>
      <c r="L1002" s="19"/>
      <c r="M1002" s="58"/>
      <c r="N1002" s="19"/>
      <c r="O1002" s="19"/>
      <c r="P1002" s="58"/>
      <c r="Q1002" s="19"/>
      <c r="R1002" s="33"/>
      <c r="S1002" s="50"/>
      <c r="T1002" s="50"/>
      <c r="U1002" s="50"/>
      <c r="V1002" s="22"/>
      <c r="W1002" s="22"/>
      <c r="X1002" s="22"/>
    </row>
    <row r="1003" spans="1:24" s="5" customFormat="1" ht="54" customHeight="1" x14ac:dyDescent="0.25">
      <c r="A1003" s="19"/>
      <c r="B1003" s="19"/>
      <c r="C1003" s="20"/>
      <c r="D1003" s="24"/>
      <c r="E1003" s="22"/>
      <c r="F1003" s="19"/>
      <c r="G1003" s="26"/>
      <c r="H1003" s="19"/>
      <c r="I1003" s="19"/>
      <c r="J1003" s="19"/>
      <c r="K1003" s="19"/>
      <c r="L1003" s="19"/>
      <c r="M1003" s="58"/>
      <c r="N1003" s="19"/>
      <c r="O1003" s="19"/>
      <c r="P1003" s="58"/>
      <c r="Q1003" s="19"/>
      <c r="R1003" s="33"/>
      <c r="S1003" s="50"/>
      <c r="T1003" s="50"/>
      <c r="U1003" s="50"/>
      <c r="V1003" s="22"/>
      <c r="W1003" s="22"/>
      <c r="X1003" s="22"/>
    </row>
    <row r="1004" spans="1:24" s="5" customFormat="1" ht="54" customHeight="1" x14ac:dyDescent="0.25">
      <c r="A1004" s="19"/>
      <c r="B1004" s="19"/>
      <c r="C1004" s="20"/>
      <c r="D1004" s="24"/>
      <c r="E1004" s="22"/>
      <c r="F1004" s="19"/>
      <c r="G1004" s="26"/>
      <c r="H1004" s="19"/>
      <c r="I1004" s="19"/>
      <c r="J1004" s="39"/>
      <c r="K1004" s="19"/>
      <c r="L1004" s="19"/>
      <c r="M1004" s="58"/>
      <c r="N1004" s="19"/>
      <c r="O1004" s="19"/>
      <c r="P1004" s="58"/>
      <c r="Q1004" s="19"/>
      <c r="R1004" s="33"/>
      <c r="S1004" s="50"/>
      <c r="T1004" s="50"/>
      <c r="U1004" s="50"/>
      <c r="V1004" s="22"/>
      <c r="W1004" s="22"/>
      <c r="X1004" s="22"/>
    </row>
    <row r="1005" spans="1:24" s="5" customFormat="1" ht="54" customHeight="1" x14ac:dyDescent="0.25">
      <c r="A1005" s="19"/>
      <c r="B1005" s="22"/>
      <c r="C1005" s="19"/>
      <c r="D1005" s="28"/>
      <c r="E1005" s="22"/>
      <c r="F1005" s="26"/>
      <c r="G1005" s="26"/>
      <c r="H1005" s="22"/>
      <c r="I1005" s="34"/>
      <c r="J1005" s="34"/>
      <c r="K1005" s="26"/>
      <c r="L1005" s="26"/>
      <c r="M1005" s="59"/>
      <c r="N1005" s="26"/>
      <c r="O1005" s="60"/>
      <c r="P1005" s="26"/>
      <c r="Q1005" s="26"/>
      <c r="R1005" s="61"/>
      <c r="S1005" s="63"/>
      <c r="T1005" s="63"/>
      <c r="U1005" s="63"/>
      <c r="V1005" s="22"/>
      <c r="W1005" s="22"/>
      <c r="X1005" s="22"/>
    </row>
    <row r="1006" spans="1:24" s="5" customFormat="1" ht="54" customHeight="1" x14ac:dyDescent="0.25">
      <c r="A1006" s="19"/>
      <c r="B1006" s="19"/>
      <c r="C1006" s="19"/>
      <c r="D1006" s="24"/>
      <c r="E1006" s="22"/>
      <c r="F1006" s="19"/>
      <c r="G1006" s="26"/>
      <c r="H1006" s="19"/>
      <c r="I1006" s="19"/>
      <c r="J1006" s="19"/>
      <c r="K1006" s="19"/>
      <c r="L1006" s="19"/>
      <c r="M1006" s="58"/>
      <c r="N1006" s="19"/>
      <c r="O1006" s="19"/>
      <c r="P1006" s="29"/>
      <c r="Q1006" s="19"/>
      <c r="R1006" s="19"/>
      <c r="S1006" s="50"/>
      <c r="T1006" s="51"/>
      <c r="U1006" s="50"/>
      <c r="V1006" s="22"/>
      <c r="W1006" s="22"/>
      <c r="X1006" s="22"/>
    </row>
    <row r="1007" spans="1:24" s="5" customFormat="1" ht="54" customHeight="1" x14ac:dyDescent="0.25">
      <c r="A1007" s="19"/>
      <c r="B1007" s="19"/>
      <c r="C1007" s="20"/>
      <c r="D1007" s="24"/>
      <c r="E1007" s="22"/>
      <c r="F1007" s="19"/>
      <c r="G1007" s="26"/>
      <c r="H1007" s="19"/>
      <c r="I1007" s="19"/>
      <c r="J1007" s="19"/>
      <c r="K1007" s="19"/>
      <c r="L1007" s="19"/>
      <c r="M1007" s="58"/>
      <c r="N1007" s="19"/>
      <c r="O1007" s="19"/>
      <c r="P1007" s="29"/>
      <c r="Q1007" s="19"/>
      <c r="R1007" s="19"/>
      <c r="S1007" s="50"/>
      <c r="T1007" s="51"/>
      <c r="U1007" s="50"/>
      <c r="V1007" s="22"/>
      <c r="W1007" s="22"/>
      <c r="X1007" s="22"/>
    </row>
    <row r="1008" spans="1:24" s="5" customFormat="1" ht="54" customHeight="1" x14ac:dyDescent="0.25">
      <c r="A1008" s="19"/>
      <c r="B1008" s="22"/>
      <c r="C1008" s="19"/>
      <c r="D1008" s="28"/>
      <c r="E1008" s="22"/>
      <c r="F1008" s="26"/>
      <c r="G1008" s="26"/>
      <c r="H1008" s="22"/>
      <c r="I1008" s="34"/>
      <c r="J1008" s="34"/>
      <c r="K1008" s="19"/>
      <c r="L1008" s="26"/>
      <c r="M1008" s="59"/>
      <c r="N1008" s="26"/>
      <c r="O1008" s="60"/>
      <c r="P1008" s="26"/>
      <c r="Q1008" s="26"/>
      <c r="R1008" s="61"/>
      <c r="S1008" s="63"/>
      <c r="T1008" s="63"/>
      <c r="U1008" s="63"/>
      <c r="V1008" s="22"/>
      <c r="W1008" s="22"/>
      <c r="X1008" s="22"/>
    </row>
    <row r="1009" spans="1:24" s="2" customFormat="1" ht="54" customHeight="1" x14ac:dyDescent="0.25">
      <c r="A1009" s="19"/>
      <c r="B1009" s="19"/>
      <c r="C1009" s="20"/>
      <c r="D1009" s="24"/>
      <c r="E1009" s="22"/>
      <c r="F1009" s="19"/>
      <c r="G1009" s="26"/>
      <c r="H1009" s="19"/>
      <c r="I1009" s="19"/>
      <c r="J1009" s="19"/>
      <c r="K1009" s="19"/>
      <c r="L1009" s="19"/>
      <c r="M1009" s="58"/>
      <c r="N1009" s="19"/>
      <c r="O1009" s="19"/>
      <c r="P1009" s="29"/>
      <c r="Q1009" s="19"/>
      <c r="R1009" s="19"/>
      <c r="S1009" s="50"/>
      <c r="T1009" s="51"/>
      <c r="U1009" s="50"/>
      <c r="V1009" s="22"/>
      <c r="W1009" s="22"/>
      <c r="X1009" s="22"/>
    </row>
    <row r="1010" spans="1:24" s="5" customFormat="1" ht="54" customHeight="1" x14ac:dyDescent="0.25">
      <c r="A1010" s="19"/>
      <c r="B1010" s="19"/>
      <c r="C1010" s="20"/>
      <c r="D1010" s="24"/>
      <c r="E1010" s="22"/>
      <c r="F1010" s="19"/>
      <c r="G1010" s="26"/>
      <c r="H1010" s="19"/>
      <c r="I1010" s="19"/>
      <c r="J1010" s="19"/>
      <c r="K1010" s="19"/>
      <c r="L1010" s="19"/>
      <c r="M1010" s="58"/>
      <c r="N1010" s="19"/>
      <c r="O1010" s="19"/>
      <c r="P1010" s="29"/>
      <c r="Q1010" s="19"/>
      <c r="R1010" s="19"/>
      <c r="S1010" s="50"/>
      <c r="T1010" s="51"/>
      <c r="U1010" s="50"/>
      <c r="V1010" s="22"/>
      <c r="W1010" s="22"/>
      <c r="X1010" s="22"/>
    </row>
    <row r="1011" spans="1:24" s="2" customFormat="1" ht="54" customHeight="1" x14ac:dyDescent="0.25">
      <c r="A1011" s="19"/>
      <c r="B1011" s="19"/>
      <c r="C1011" s="20"/>
      <c r="D1011" s="24"/>
      <c r="E1011" s="22"/>
      <c r="F1011" s="19"/>
      <c r="G1011" s="26"/>
      <c r="H1011" s="19"/>
      <c r="I1011" s="19"/>
      <c r="J1011" s="19"/>
      <c r="K1011" s="19"/>
      <c r="L1011" s="19"/>
      <c r="M1011" s="58"/>
      <c r="N1011" s="19"/>
      <c r="O1011" s="19"/>
      <c r="P1011" s="29"/>
      <c r="Q1011" s="19"/>
      <c r="R1011" s="19"/>
      <c r="S1011" s="50"/>
      <c r="T1011" s="51"/>
      <c r="U1011" s="50"/>
      <c r="V1011" s="22"/>
      <c r="W1011" s="22"/>
      <c r="X1011" s="22"/>
    </row>
    <row r="1012" spans="1:24" s="2" customFormat="1" ht="54" customHeight="1" x14ac:dyDescent="0.25">
      <c r="A1012" s="19"/>
      <c r="B1012" s="19"/>
      <c r="C1012" s="20"/>
      <c r="D1012" s="24"/>
      <c r="E1012" s="22"/>
      <c r="F1012" s="19"/>
      <c r="G1012" s="26"/>
      <c r="H1012" s="19"/>
      <c r="I1012" s="19"/>
      <c r="J1012" s="19"/>
      <c r="K1012" s="19"/>
      <c r="L1012" s="19"/>
      <c r="M1012" s="58"/>
      <c r="N1012" s="19"/>
      <c r="O1012" s="19"/>
      <c r="P1012" s="29"/>
      <c r="Q1012" s="19"/>
      <c r="R1012" s="19"/>
      <c r="S1012" s="50"/>
      <c r="T1012" s="51"/>
      <c r="U1012" s="50"/>
      <c r="V1012" s="22"/>
      <c r="W1012" s="22"/>
      <c r="X1012" s="22"/>
    </row>
    <row r="1013" spans="1:24" s="5" customFormat="1" ht="54" customHeight="1" x14ac:dyDescent="0.25">
      <c r="A1013" s="19"/>
      <c r="B1013" s="19"/>
      <c r="C1013" s="20"/>
      <c r="D1013" s="24"/>
      <c r="E1013" s="22"/>
      <c r="F1013" s="19"/>
      <c r="G1013" s="26"/>
      <c r="H1013" s="19"/>
      <c r="I1013" s="19"/>
      <c r="J1013" s="19"/>
      <c r="K1013" s="19"/>
      <c r="L1013" s="19"/>
      <c r="M1013" s="58"/>
      <c r="N1013" s="19"/>
      <c r="O1013" s="19"/>
      <c r="P1013" s="29"/>
      <c r="Q1013" s="19"/>
      <c r="R1013" s="19"/>
      <c r="S1013" s="50"/>
      <c r="T1013" s="51"/>
      <c r="U1013" s="50"/>
      <c r="V1013" s="22"/>
      <c r="W1013" s="22"/>
      <c r="X1013" s="22"/>
    </row>
    <row r="1014" spans="1:24" s="5" customFormat="1" ht="54" customHeight="1" x14ac:dyDescent="0.25">
      <c r="A1014" s="19"/>
      <c r="B1014" s="19"/>
      <c r="C1014" s="20"/>
      <c r="D1014" s="24"/>
      <c r="E1014" s="22"/>
      <c r="F1014" s="19"/>
      <c r="G1014" s="26"/>
      <c r="H1014" s="19"/>
      <c r="I1014" s="19"/>
      <c r="J1014" s="19"/>
      <c r="K1014" s="19"/>
      <c r="L1014" s="19"/>
      <c r="M1014" s="58"/>
      <c r="N1014" s="19"/>
      <c r="O1014" s="19"/>
      <c r="P1014" s="29"/>
      <c r="Q1014" s="19"/>
      <c r="R1014" s="19"/>
      <c r="S1014" s="50"/>
      <c r="T1014" s="51"/>
      <c r="U1014" s="50"/>
      <c r="V1014" s="22"/>
      <c r="W1014" s="22"/>
      <c r="X1014" s="22"/>
    </row>
    <row r="1015" spans="1:24" s="5" customFormat="1" ht="54" customHeight="1" x14ac:dyDescent="0.25">
      <c r="A1015" s="19"/>
      <c r="B1015" s="19"/>
      <c r="C1015" s="20"/>
      <c r="D1015" s="24"/>
      <c r="E1015" s="22"/>
      <c r="F1015" s="19"/>
      <c r="G1015" s="26"/>
      <c r="H1015" s="19"/>
      <c r="I1015" s="19"/>
      <c r="J1015" s="19"/>
      <c r="K1015" s="19"/>
      <c r="L1015" s="19"/>
      <c r="M1015" s="58"/>
      <c r="N1015" s="19"/>
      <c r="O1015" s="19"/>
      <c r="P1015" s="29"/>
      <c r="Q1015" s="19"/>
      <c r="R1015" s="19"/>
      <c r="S1015" s="50"/>
      <c r="T1015" s="51"/>
      <c r="U1015" s="50"/>
      <c r="V1015" s="22"/>
      <c r="W1015" s="22"/>
      <c r="X1015" s="22"/>
    </row>
    <row r="1016" spans="1:24" s="5" customFormat="1" ht="54" customHeight="1" x14ac:dyDescent="0.25">
      <c r="A1016" s="19"/>
      <c r="B1016" s="19"/>
      <c r="C1016" s="20"/>
      <c r="D1016" s="24"/>
      <c r="E1016" s="22"/>
      <c r="F1016" s="19"/>
      <c r="G1016" s="26"/>
      <c r="H1016" s="19"/>
      <c r="I1016" s="19"/>
      <c r="J1016" s="19"/>
      <c r="K1016" s="19"/>
      <c r="L1016" s="19"/>
      <c r="M1016" s="58"/>
      <c r="N1016" s="19"/>
      <c r="O1016" s="19"/>
      <c r="P1016" s="29"/>
      <c r="Q1016" s="19"/>
      <c r="R1016" s="19"/>
      <c r="S1016" s="50"/>
      <c r="T1016" s="51"/>
      <c r="U1016" s="50"/>
      <c r="V1016" s="22"/>
      <c r="W1016" s="22"/>
      <c r="X1016" s="22"/>
    </row>
    <row r="1017" spans="1:24" s="2" customFormat="1" ht="68.25" customHeight="1" x14ac:dyDescent="0.25">
      <c r="A1017" s="19"/>
      <c r="B1017" s="19"/>
      <c r="C1017" s="20"/>
      <c r="D1017" s="24"/>
      <c r="E1017" s="22"/>
      <c r="F1017" s="19"/>
      <c r="G1017" s="26"/>
      <c r="H1017" s="19"/>
      <c r="I1017" s="19"/>
      <c r="J1017" s="19"/>
      <c r="K1017" s="19"/>
      <c r="L1017" s="19"/>
      <c r="M1017" s="58"/>
      <c r="N1017" s="19"/>
      <c r="O1017" s="19"/>
      <c r="P1017" s="29"/>
      <c r="Q1017" s="19"/>
      <c r="R1017" s="19"/>
      <c r="S1017" s="50"/>
      <c r="T1017" s="51"/>
      <c r="U1017" s="50"/>
      <c r="V1017" s="22"/>
      <c r="W1017" s="22"/>
      <c r="X1017" s="22"/>
    </row>
    <row r="1018" spans="1:24" s="2" customFormat="1" ht="54" customHeight="1" x14ac:dyDescent="0.25">
      <c r="A1018" s="19"/>
      <c r="B1018" s="19"/>
      <c r="C1018" s="20"/>
      <c r="D1018" s="24"/>
      <c r="E1018" s="22"/>
      <c r="F1018" s="19"/>
      <c r="G1018" s="26"/>
      <c r="H1018" s="19"/>
      <c r="I1018" s="19"/>
      <c r="K1018" s="19"/>
      <c r="L1018" s="19"/>
      <c r="M1018" s="58"/>
      <c r="N1018" s="19"/>
      <c r="O1018" s="19"/>
      <c r="P1018" s="29"/>
      <c r="Q1018" s="19"/>
      <c r="R1018" s="19"/>
      <c r="S1018" s="50"/>
      <c r="T1018" s="51"/>
      <c r="U1018" s="50"/>
      <c r="V1018" s="22"/>
      <c r="W1018" s="22"/>
      <c r="X1018" s="22"/>
    </row>
    <row r="1019" spans="1:24" s="2" customFormat="1" ht="54" customHeight="1" x14ac:dyDescent="0.25">
      <c r="A1019" s="19"/>
      <c r="B1019" s="19"/>
      <c r="C1019" s="20"/>
      <c r="D1019" s="24"/>
      <c r="E1019" s="22"/>
      <c r="F1019" s="19"/>
      <c r="G1019" s="26"/>
      <c r="H1019" s="19"/>
      <c r="I1019" s="19"/>
      <c r="J1019" s="33"/>
      <c r="K1019" s="19"/>
      <c r="L1019" s="19"/>
      <c r="M1019" s="58"/>
      <c r="N1019" s="19"/>
      <c r="O1019" s="19"/>
      <c r="P1019" s="29"/>
      <c r="Q1019" s="19"/>
      <c r="R1019" s="19"/>
      <c r="S1019" s="50"/>
      <c r="T1019" s="51"/>
      <c r="U1019" s="50"/>
      <c r="V1019" s="22"/>
      <c r="W1019" s="22"/>
      <c r="X1019" s="22"/>
    </row>
    <row r="1020" spans="1:24" s="2" customFormat="1" ht="54" customHeight="1" x14ac:dyDescent="0.25">
      <c r="A1020" s="19"/>
      <c r="B1020" s="19"/>
      <c r="C1020" s="20"/>
      <c r="D1020" s="24"/>
      <c r="E1020" s="22"/>
      <c r="F1020" s="19"/>
      <c r="G1020" s="26"/>
      <c r="H1020" s="19"/>
      <c r="I1020" s="19"/>
      <c r="J1020" s="19"/>
      <c r="K1020" s="19"/>
      <c r="L1020" s="19"/>
      <c r="M1020" s="58"/>
      <c r="N1020" s="19"/>
      <c r="O1020" s="19"/>
      <c r="P1020" s="29"/>
      <c r="Q1020" s="19"/>
      <c r="R1020" s="19"/>
      <c r="S1020" s="50"/>
      <c r="T1020" s="51"/>
      <c r="U1020" s="50"/>
      <c r="V1020" s="22"/>
      <c r="W1020" s="22"/>
      <c r="X1020" s="22"/>
    </row>
    <row r="1021" spans="1:24" s="2" customFormat="1" ht="54" customHeight="1" x14ac:dyDescent="0.25">
      <c r="A1021" s="19"/>
      <c r="B1021" s="19"/>
      <c r="C1021" s="20"/>
      <c r="D1021" s="24"/>
      <c r="E1021" s="22"/>
      <c r="F1021" s="19"/>
      <c r="G1021" s="26"/>
      <c r="H1021" s="19"/>
      <c r="I1021" s="19"/>
      <c r="J1021" s="19"/>
      <c r="K1021" s="19"/>
      <c r="L1021" s="19"/>
      <c r="M1021" s="58"/>
      <c r="N1021" s="19"/>
      <c r="O1021" s="19"/>
      <c r="P1021" s="29"/>
      <c r="Q1021" s="19"/>
      <c r="R1021" s="19"/>
      <c r="S1021" s="50"/>
      <c r="T1021" s="51"/>
      <c r="U1021" s="50"/>
      <c r="V1021" s="22"/>
      <c r="W1021" s="22"/>
      <c r="X1021" s="22"/>
    </row>
    <row r="1022" spans="1:24" s="2" customFormat="1" ht="54" customHeight="1" x14ac:dyDescent="0.25">
      <c r="A1022" s="19"/>
      <c r="B1022" s="19"/>
      <c r="C1022" s="20"/>
      <c r="D1022" s="28"/>
      <c r="E1022" s="22"/>
      <c r="F1022" s="26"/>
      <c r="G1022" s="26"/>
      <c r="H1022" s="19"/>
      <c r="I1022" s="26"/>
      <c r="J1022" s="5"/>
      <c r="K1022" s="26"/>
      <c r="L1022" s="26"/>
      <c r="M1022" s="59"/>
      <c r="N1022" s="26"/>
      <c r="O1022" s="60"/>
      <c r="P1022" s="26"/>
      <c r="Q1022" s="26"/>
      <c r="R1022" s="61"/>
      <c r="S1022" s="50"/>
      <c r="T1022" s="51"/>
      <c r="U1022" s="50"/>
      <c r="V1022" s="22"/>
      <c r="W1022" s="22"/>
      <c r="X1022" s="22"/>
    </row>
    <row r="1023" spans="1:24" s="2" customFormat="1" ht="54" customHeight="1" x14ac:dyDescent="0.25">
      <c r="A1023" s="19"/>
      <c r="B1023" s="19"/>
      <c r="C1023" s="20"/>
      <c r="D1023" s="28"/>
      <c r="E1023" s="22"/>
      <c r="F1023" s="26"/>
      <c r="G1023" s="26"/>
      <c r="H1023" s="19"/>
      <c r="I1023" s="26"/>
      <c r="J1023" s="19"/>
      <c r="K1023" s="26"/>
      <c r="L1023" s="26"/>
      <c r="M1023" s="59"/>
      <c r="N1023" s="26"/>
      <c r="O1023" s="60"/>
      <c r="P1023" s="26"/>
      <c r="Q1023" s="26"/>
      <c r="R1023" s="61"/>
      <c r="S1023" s="50"/>
      <c r="T1023" s="51"/>
      <c r="U1023" s="50"/>
      <c r="V1023" s="22"/>
      <c r="W1023" s="22"/>
      <c r="X1023" s="22"/>
    </row>
    <row r="1024" spans="1:24" s="2" customFormat="1" ht="54" customHeight="1" x14ac:dyDescent="0.25">
      <c r="A1024" s="19"/>
      <c r="B1024" s="19"/>
      <c r="C1024" s="20"/>
      <c r="D1024" s="28"/>
      <c r="E1024" s="22"/>
      <c r="F1024" s="26"/>
      <c r="G1024" s="26"/>
      <c r="H1024" s="19"/>
      <c r="I1024" s="26"/>
      <c r="J1024" s="5"/>
      <c r="K1024" s="26"/>
      <c r="L1024" s="26"/>
      <c r="M1024" s="59"/>
      <c r="N1024" s="26"/>
      <c r="O1024" s="60"/>
      <c r="P1024" s="26"/>
      <c r="Q1024" s="26"/>
      <c r="R1024" s="61"/>
      <c r="S1024" s="50"/>
      <c r="T1024" s="51"/>
      <c r="U1024" s="50"/>
      <c r="V1024" s="22"/>
      <c r="W1024" s="22"/>
      <c r="X1024" s="22"/>
    </row>
    <row r="1025" spans="1:24" s="2" customFormat="1" ht="54" customHeight="1" x14ac:dyDescent="0.25">
      <c r="A1025" s="19"/>
      <c r="B1025" s="19"/>
      <c r="C1025" s="20"/>
      <c r="D1025" s="28"/>
      <c r="E1025" s="22"/>
      <c r="F1025" s="26"/>
      <c r="G1025" s="26"/>
      <c r="H1025" s="19"/>
      <c r="I1025" s="26"/>
      <c r="J1025" s="19"/>
      <c r="K1025" s="26"/>
      <c r="L1025" s="26"/>
      <c r="M1025" s="59"/>
      <c r="N1025" s="26"/>
      <c r="O1025" s="60"/>
      <c r="P1025" s="26"/>
      <c r="Q1025" s="26"/>
      <c r="R1025" s="61"/>
      <c r="S1025" s="50"/>
      <c r="T1025" s="51"/>
      <c r="U1025" s="50"/>
      <c r="V1025" s="22"/>
      <c r="W1025" s="22"/>
      <c r="X1025" s="22"/>
    </row>
    <row r="1026" spans="1:24" s="2" customFormat="1" ht="54" customHeight="1" x14ac:dyDescent="0.25">
      <c r="A1026" s="19"/>
      <c r="B1026" s="19"/>
      <c r="C1026" s="20"/>
      <c r="D1026" s="28"/>
      <c r="E1026" s="100"/>
      <c r="F1026" s="26"/>
      <c r="G1026" s="26"/>
      <c r="H1026" s="19"/>
      <c r="I1026" s="26"/>
      <c r="J1026" s="19"/>
      <c r="K1026" s="26"/>
      <c r="L1026" s="26"/>
      <c r="M1026" s="59"/>
      <c r="N1026" s="26"/>
      <c r="O1026" s="60"/>
      <c r="P1026" s="26"/>
      <c r="Q1026" s="26"/>
      <c r="R1026" s="61"/>
      <c r="S1026" s="50"/>
      <c r="T1026" s="51"/>
      <c r="U1026" s="50"/>
      <c r="V1026" s="22"/>
      <c r="W1026" s="22"/>
      <c r="X1026" s="22"/>
    </row>
    <row r="1027" spans="1:24" s="2" customFormat="1" ht="54" customHeight="1" x14ac:dyDescent="0.25">
      <c r="A1027" s="19"/>
      <c r="B1027" s="19"/>
      <c r="C1027" s="20"/>
      <c r="D1027" s="28"/>
      <c r="E1027" s="22"/>
      <c r="F1027" s="26"/>
      <c r="G1027" s="26"/>
      <c r="H1027" s="19"/>
      <c r="I1027" s="26"/>
      <c r="J1027" s="5"/>
      <c r="K1027" s="26"/>
      <c r="L1027" s="26"/>
      <c r="M1027" s="59"/>
      <c r="N1027" s="26"/>
      <c r="O1027" s="60"/>
      <c r="P1027" s="26"/>
      <c r="Q1027" s="26"/>
      <c r="R1027" s="61"/>
      <c r="S1027" s="50"/>
      <c r="T1027" s="51"/>
      <c r="U1027" s="50"/>
      <c r="V1027" s="22"/>
      <c r="W1027" s="22"/>
      <c r="X1027" s="22"/>
    </row>
    <row r="1028" spans="1:24" s="2" customFormat="1" ht="54" customHeight="1" x14ac:dyDescent="0.25">
      <c r="A1028" s="19"/>
      <c r="B1028" s="19"/>
      <c r="C1028" s="20"/>
      <c r="D1028" s="28"/>
      <c r="E1028" s="22"/>
      <c r="F1028" s="26"/>
      <c r="G1028" s="26"/>
      <c r="H1028" s="19"/>
      <c r="I1028" s="26"/>
      <c r="J1028" s="19"/>
      <c r="K1028" s="26"/>
      <c r="L1028" s="26"/>
      <c r="M1028" s="59"/>
      <c r="N1028" s="26"/>
      <c r="O1028" s="60"/>
      <c r="P1028" s="26"/>
      <c r="Q1028" s="26"/>
      <c r="R1028" s="61"/>
      <c r="S1028" s="50"/>
      <c r="T1028" s="51"/>
      <c r="U1028" s="50"/>
      <c r="V1028" s="22"/>
      <c r="W1028" s="22"/>
      <c r="X1028" s="22"/>
    </row>
    <row r="1029" spans="1:24" s="2" customFormat="1" ht="54" customHeight="1" x14ac:dyDescent="0.25">
      <c r="A1029" s="19"/>
      <c r="B1029" s="19"/>
      <c r="C1029" s="20"/>
      <c r="D1029" s="28"/>
      <c r="E1029" s="22"/>
      <c r="F1029" s="26"/>
      <c r="G1029" s="26"/>
      <c r="H1029" s="19"/>
      <c r="I1029" s="26"/>
      <c r="J1029" s="19"/>
      <c r="K1029" s="26"/>
      <c r="L1029" s="26"/>
      <c r="M1029" s="59"/>
      <c r="N1029" s="26"/>
      <c r="O1029" s="60"/>
      <c r="P1029" s="26"/>
      <c r="Q1029" s="26"/>
      <c r="R1029" s="61"/>
      <c r="S1029" s="50"/>
      <c r="T1029" s="51"/>
      <c r="U1029" s="50"/>
      <c r="V1029" s="22"/>
      <c r="W1029" s="22"/>
      <c r="X1029" s="22"/>
    </row>
    <row r="1030" spans="1:24" s="2" customFormat="1" ht="54" customHeight="1" x14ac:dyDescent="0.25">
      <c r="A1030" s="19"/>
      <c r="B1030" s="19"/>
      <c r="C1030" s="20"/>
      <c r="D1030" s="28"/>
      <c r="E1030" s="22"/>
      <c r="F1030" s="26"/>
      <c r="G1030" s="26"/>
      <c r="H1030" s="19"/>
      <c r="I1030" s="26"/>
      <c r="J1030" s="19"/>
      <c r="K1030" s="26"/>
      <c r="L1030" s="26"/>
      <c r="M1030" s="59"/>
      <c r="N1030" s="26"/>
      <c r="O1030" s="60"/>
      <c r="P1030" s="26"/>
      <c r="Q1030" s="26"/>
      <c r="R1030" s="61"/>
      <c r="S1030" s="50"/>
      <c r="T1030" s="51"/>
      <c r="U1030" s="50"/>
      <c r="V1030" s="22"/>
      <c r="W1030" s="22"/>
      <c r="X1030" s="22"/>
    </row>
    <row r="1031" spans="1:24" s="2" customFormat="1" ht="54" customHeight="1" x14ac:dyDescent="0.25">
      <c r="A1031" s="19"/>
      <c r="B1031" s="19"/>
      <c r="C1031" s="20"/>
      <c r="D1031" s="28"/>
      <c r="E1031" s="22"/>
      <c r="F1031" s="26"/>
      <c r="G1031" s="26"/>
      <c r="H1031" s="19"/>
      <c r="I1031" s="26"/>
      <c r="J1031" s="19"/>
      <c r="K1031" s="26"/>
      <c r="L1031" s="26"/>
      <c r="M1031" s="59"/>
      <c r="N1031" s="26"/>
      <c r="O1031" s="60"/>
      <c r="P1031" s="26"/>
      <c r="Q1031" s="26"/>
      <c r="R1031" s="61"/>
      <c r="S1031" s="50"/>
      <c r="T1031" s="51"/>
      <c r="U1031" s="50"/>
      <c r="V1031" s="22"/>
      <c r="W1031" s="22"/>
      <c r="X1031" s="22"/>
    </row>
    <row r="1032" spans="1:24" s="2" customFormat="1" ht="54" customHeight="1" x14ac:dyDescent="0.25">
      <c r="A1032" s="19"/>
      <c r="B1032" s="19"/>
      <c r="C1032" s="20"/>
      <c r="D1032" s="28"/>
      <c r="E1032" s="22"/>
      <c r="F1032" s="26"/>
      <c r="G1032" s="26"/>
      <c r="H1032" s="19"/>
      <c r="I1032" s="26"/>
      <c r="J1032" s="5"/>
      <c r="K1032" s="26"/>
      <c r="L1032" s="26"/>
      <c r="M1032" s="59"/>
      <c r="N1032" s="26"/>
      <c r="O1032" s="60"/>
      <c r="P1032" s="26"/>
      <c r="Q1032" s="26"/>
      <c r="R1032" s="61"/>
      <c r="S1032" s="50"/>
      <c r="T1032" s="51"/>
      <c r="U1032" s="50"/>
      <c r="V1032" s="22"/>
      <c r="W1032" s="22"/>
      <c r="X1032" s="22"/>
    </row>
    <row r="1033" spans="1:24" s="2" customFormat="1" ht="54" customHeight="1" x14ac:dyDescent="0.25">
      <c r="A1033" s="19"/>
      <c r="B1033" s="19"/>
      <c r="C1033" s="20"/>
      <c r="D1033" s="28"/>
      <c r="E1033" s="22"/>
      <c r="F1033" s="26"/>
      <c r="G1033" s="26"/>
      <c r="H1033" s="19"/>
      <c r="I1033" s="26"/>
      <c r="J1033" s="19"/>
      <c r="K1033" s="26"/>
      <c r="L1033" s="26"/>
      <c r="M1033" s="59"/>
      <c r="N1033" s="26"/>
      <c r="O1033" s="60"/>
      <c r="P1033" s="26"/>
      <c r="Q1033" s="26"/>
      <c r="R1033" s="61"/>
      <c r="S1033" s="50"/>
      <c r="T1033" s="51"/>
      <c r="U1033" s="50"/>
      <c r="V1033" s="22"/>
      <c r="W1033" s="22"/>
      <c r="X1033" s="22"/>
    </row>
    <row r="1034" spans="1:24" s="2" customFormat="1" ht="54" customHeight="1" x14ac:dyDescent="0.25">
      <c r="A1034" s="19"/>
      <c r="B1034" s="19"/>
      <c r="C1034" s="20"/>
      <c r="D1034" s="28"/>
      <c r="E1034" s="22"/>
      <c r="F1034" s="26"/>
      <c r="G1034" s="26"/>
      <c r="H1034" s="19"/>
      <c r="I1034" s="26"/>
      <c r="J1034" s="19"/>
      <c r="K1034" s="26"/>
      <c r="L1034" s="26"/>
      <c r="M1034" s="59"/>
      <c r="N1034" s="26"/>
      <c r="O1034" s="60"/>
      <c r="P1034" s="26"/>
      <c r="Q1034" s="26"/>
      <c r="R1034" s="61"/>
      <c r="S1034" s="50"/>
      <c r="T1034" s="51"/>
      <c r="U1034" s="50"/>
      <c r="V1034" s="22"/>
      <c r="W1034" s="22"/>
      <c r="X1034" s="22"/>
    </row>
    <row r="1035" spans="1:24" s="2" customFormat="1" ht="54" customHeight="1" x14ac:dyDescent="0.25">
      <c r="A1035" s="19"/>
      <c r="B1035" s="19"/>
      <c r="C1035" s="20"/>
      <c r="D1035" s="28"/>
      <c r="E1035" s="22"/>
      <c r="F1035" s="26"/>
      <c r="G1035" s="26"/>
      <c r="H1035" s="19"/>
      <c r="I1035" s="26"/>
      <c r="J1035" s="19"/>
      <c r="K1035" s="26"/>
      <c r="L1035" s="26"/>
      <c r="M1035" s="59"/>
      <c r="N1035" s="26"/>
      <c r="O1035" s="60"/>
      <c r="P1035" s="26"/>
      <c r="Q1035" s="26"/>
      <c r="R1035" s="61"/>
      <c r="S1035" s="50"/>
      <c r="T1035" s="51"/>
      <c r="U1035" s="50"/>
      <c r="V1035" s="22"/>
      <c r="W1035" s="22"/>
      <c r="X1035" s="22"/>
    </row>
    <row r="1036" spans="1:24" s="2" customFormat="1" ht="54" customHeight="1" x14ac:dyDescent="0.25">
      <c r="A1036" s="19"/>
      <c r="B1036" s="19"/>
      <c r="C1036" s="20"/>
      <c r="D1036" s="28"/>
      <c r="E1036" s="22"/>
      <c r="F1036" s="26"/>
      <c r="G1036" s="26"/>
      <c r="H1036" s="19"/>
      <c r="I1036" s="26"/>
      <c r="J1036" s="19"/>
      <c r="K1036" s="26"/>
      <c r="L1036" s="26"/>
      <c r="M1036" s="59"/>
      <c r="N1036" s="26"/>
      <c r="O1036" s="60"/>
      <c r="P1036" s="26"/>
      <c r="Q1036" s="26"/>
      <c r="R1036" s="61"/>
      <c r="S1036" s="50"/>
      <c r="T1036" s="51"/>
      <c r="U1036" s="50"/>
      <c r="V1036" s="22"/>
      <c r="W1036" s="22"/>
      <c r="X1036" s="22"/>
    </row>
    <row r="1037" spans="1:24" s="2" customFormat="1" ht="54" customHeight="1" x14ac:dyDescent="0.25">
      <c r="A1037" s="19"/>
      <c r="B1037" s="19"/>
      <c r="C1037" s="20"/>
      <c r="D1037" s="28"/>
      <c r="E1037" s="22"/>
      <c r="F1037" s="26"/>
      <c r="G1037" s="26"/>
      <c r="H1037" s="19"/>
      <c r="I1037" s="26"/>
      <c r="J1037" s="19"/>
      <c r="K1037" s="26"/>
      <c r="L1037" s="26"/>
      <c r="M1037" s="59"/>
      <c r="N1037" s="26"/>
      <c r="O1037" s="60"/>
      <c r="P1037" s="26"/>
      <c r="Q1037" s="26"/>
      <c r="R1037" s="61"/>
      <c r="S1037" s="50"/>
      <c r="T1037" s="51"/>
      <c r="U1037" s="50"/>
      <c r="V1037" s="22"/>
      <c r="W1037" s="22"/>
      <c r="X1037" s="22"/>
    </row>
    <row r="1038" spans="1:24" s="2" customFormat="1" ht="54" customHeight="1" x14ac:dyDescent="0.25">
      <c r="A1038" s="19"/>
      <c r="B1038" s="19"/>
      <c r="C1038" s="20"/>
      <c r="D1038" s="28"/>
      <c r="E1038" s="22"/>
      <c r="F1038" s="26"/>
      <c r="G1038" s="26"/>
      <c r="H1038" s="19"/>
      <c r="I1038" s="26"/>
      <c r="J1038" s="5"/>
      <c r="K1038" s="26"/>
      <c r="L1038" s="26"/>
      <c r="M1038" s="59"/>
      <c r="N1038" s="26"/>
      <c r="O1038" s="60"/>
      <c r="P1038" s="26"/>
      <c r="Q1038" s="26"/>
      <c r="R1038" s="61"/>
      <c r="S1038" s="50"/>
      <c r="T1038" s="51"/>
      <c r="U1038" s="50"/>
      <c r="V1038" s="22"/>
      <c r="W1038" s="22"/>
      <c r="X1038" s="22"/>
    </row>
    <row r="1039" spans="1:24" s="2" customFormat="1" ht="54" customHeight="1" x14ac:dyDescent="0.25">
      <c r="A1039" s="19"/>
      <c r="B1039" s="19"/>
      <c r="C1039" s="20"/>
      <c r="D1039" s="28"/>
      <c r="E1039" s="22"/>
      <c r="F1039" s="26"/>
      <c r="G1039" s="26"/>
      <c r="H1039" s="19"/>
      <c r="I1039" s="26"/>
      <c r="J1039" s="19"/>
      <c r="K1039" s="26"/>
      <c r="L1039" s="26"/>
      <c r="M1039" s="59"/>
      <c r="N1039" s="26"/>
      <c r="O1039" s="60"/>
      <c r="P1039" s="26"/>
      <c r="Q1039" s="26"/>
      <c r="R1039" s="61"/>
      <c r="S1039" s="50"/>
      <c r="T1039" s="51"/>
      <c r="U1039" s="50"/>
      <c r="V1039" s="22"/>
      <c r="W1039" s="22"/>
      <c r="X1039" s="22"/>
    </row>
    <row r="1040" spans="1:24" s="2" customFormat="1" ht="54" customHeight="1" x14ac:dyDescent="0.25">
      <c r="A1040" s="19"/>
      <c r="B1040" s="19"/>
      <c r="C1040" s="20"/>
      <c r="D1040" s="28"/>
      <c r="E1040" s="22"/>
      <c r="F1040" s="26"/>
      <c r="G1040" s="26"/>
      <c r="H1040" s="19"/>
      <c r="I1040" s="26"/>
      <c r="J1040" s="19"/>
      <c r="K1040" s="26"/>
      <c r="L1040" s="26"/>
      <c r="M1040" s="59"/>
      <c r="N1040" s="26"/>
      <c r="O1040" s="60"/>
      <c r="P1040" s="26"/>
      <c r="Q1040" s="26"/>
      <c r="R1040" s="61"/>
      <c r="S1040" s="50"/>
      <c r="T1040" s="51"/>
      <c r="U1040" s="50"/>
      <c r="V1040" s="22"/>
      <c r="W1040" s="22"/>
      <c r="X1040" s="22"/>
    </row>
    <row r="1041" spans="1:24" s="2" customFormat="1" ht="54" customHeight="1" x14ac:dyDescent="0.25">
      <c r="A1041" s="19"/>
      <c r="B1041" s="19"/>
      <c r="C1041" s="20"/>
      <c r="D1041" s="28"/>
      <c r="E1041" s="22"/>
      <c r="F1041" s="26"/>
      <c r="G1041" s="26"/>
      <c r="H1041" s="19"/>
      <c r="I1041" s="26"/>
      <c r="J1041" s="19"/>
      <c r="K1041" s="26"/>
      <c r="L1041" s="26"/>
      <c r="M1041" s="59"/>
      <c r="N1041" s="26"/>
      <c r="O1041" s="60"/>
      <c r="P1041" s="26"/>
      <c r="Q1041" s="26"/>
      <c r="R1041" s="61"/>
      <c r="S1041" s="50"/>
      <c r="T1041" s="51"/>
      <c r="U1041" s="50"/>
      <c r="V1041" s="22"/>
      <c r="W1041" s="22"/>
      <c r="X1041" s="22"/>
    </row>
    <row r="1042" spans="1:24" s="2" customFormat="1" ht="54" customHeight="1" x14ac:dyDescent="0.25">
      <c r="A1042" s="19"/>
      <c r="B1042" s="19"/>
      <c r="C1042" s="20"/>
      <c r="D1042" s="28"/>
      <c r="E1042" s="100"/>
      <c r="F1042" s="26"/>
      <c r="G1042" s="26"/>
      <c r="H1042" s="19"/>
      <c r="I1042" s="26"/>
      <c r="J1042" s="19"/>
      <c r="K1042" s="26"/>
      <c r="L1042" s="26"/>
      <c r="M1042" s="59"/>
      <c r="N1042" s="26"/>
      <c r="O1042" s="60"/>
      <c r="P1042" s="26"/>
      <c r="Q1042" s="26"/>
      <c r="R1042" s="61"/>
      <c r="S1042" s="50"/>
      <c r="T1042" s="51"/>
      <c r="U1042" s="50"/>
      <c r="V1042" s="22"/>
      <c r="W1042" s="22"/>
      <c r="X1042" s="22"/>
    </row>
    <row r="1043" spans="1:24" s="2" customFormat="1" ht="54" customHeight="1" x14ac:dyDescent="0.25">
      <c r="A1043" s="19"/>
      <c r="B1043" s="19"/>
      <c r="C1043" s="20"/>
      <c r="D1043" s="28"/>
      <c r="E1043" s="22"/>
      <c r="F1043" s="26"/>
      <c r="G1043" s="26"/>
      <c r="H1043" s="19"/>
      <c r="I1043" s="26"/>
      <c r="J1043" s="19"/>
      <c r="K1043" s="26"/>
      <c r="L1043" s="26"/>
      <c r="M1043" s="59"/>
      <c r="N1043" s="26"/>
      <c r="O1043" s="60"/>
      <c r="P1043" s="26"/>
      <c r="Q1043" s="26"/>
      <c r="R1043" s="61"/>
      <c r="S1043" s="50"/>
      <c r="T1043" s="51"/>
      <c r="U1043" s="50"/>
      <c r="V1043" s="22"/>
      <c r="W1043" s="22"/>
      <c r="X1043" s="22"/>
    </row>
    <row r="1044" spans="1:24" s="2" customFormat="1" ht="54" customHeight="1" x14ac:dyDescent="0.25">
      <c r="A1044" s="19"/>
      <c r="B1044" s="19"/>
      <c r="C1044" s="20"/>
      <c r="D1044" s="24"/>
      <c r="E1044" s="22"/>
      <c r="F1044" s="19"/>
      <c r="G1044" s="26"/>
      <c r="H1044" s="19"/>
      <c r="I1044" s="19"/>
      <c r="J1044" s="19"/>
      <c r="K1044" s="19"/>
      <c r="L1044" s="19"/>
      <c r="M1044" s="58"/>
      <c r="N1044" s="19"/>
      <c r="O1044" s="19"/>
      <c r="P1044" s="29"/>
      <c r="Q1044" s="77"/>
      <c r="R1044" s="19"/>
      <c r="S1044" s="50"/>
      <c r="T1044" s="51"/>
      <c r="U1044" s="50"/>
      <c r="V1044" s="22"/>
      <c r="W1044" s="22"/>
      <c r="X1044" s="22"/>
    </row>
    <row r="1045" spans="1:24" s="2" customFormat="1" ht="54" customHeight="1" x14ac:dyDescent="0.25">
      <c r="A1045" s="19"/>
      <c r="B1045" s="19"/>
      <c r="C1045" s="20"/>
      <c r="D1045" s="24"/>
      <c r="E1045" s="22"/>
      <c r="F1045" s="19"/>
      <c r="G1045" s="26"/>
      <c r="H1045" s="19"/>
      <c r="I1045" s="19"/>
      <c r="J1045" s="38"/>
      <c r="K1045" s="19"/>
      <c r="L1045" s="19"/>
      <c r="M1045" s="58"/>
      <c r="N1045" s="19"/>
      <c r="O1045" s="19"/>
      <c r="P1045" s="29"/>
      <c r="Q1045" s="19"/>
      <c r="R1045" s="19"/>
      <c r="S1045" s="50"/>
      <c r="T1045" s="51"/>
      <c r="U1045" s="50"/>
      <c r="V1045" s="22"/>
      <c r="W1045" s="22"/>
      <c r="X1045" s="22"/>
    </row>
    <row r="1046" spans="1:24" s="2" customFormat="1" ht="54" customHeight="1" x14ac:dyDescent="0.25">
      <c r="A1046" s="19"/>
      <c r="B1046" s="19"/>
      <c r="C1046" s="20"/>
      <c r="D1046" s="24"/>
      <c r="E1046" s="22"/>
      <c r="F1046" s="19"/>
      <c r="G1046" s="26"/>
      <c r="H1046" s="19"/>
      <c r="I1046" s="19"/>
      <c r="J1046" s="19"/>
      <c r="K1046" s="19"/>
      <c r="L1046" s="19"/>
      <c r="M1046" s="58"/>
      <c r="N1046" s="19"/>
      <c r="O1046" s="57"/>
      <c r="P1046" s="29"/>
      <c r="Q1046" s="19"/>
      <c r="R1046" s="19"/>
      <c r="S1046" s="50"/>
      <c r="T1046" s="51"/>
      <c r="U1046" s="50"/>
      <c r="V1046" s="22"/>
      <c r="W1046" s="22"/>
      <c r="X1046" s="22"/>
    </row>
    <row r="1047" spans="1:24" s="2" customFormat="1" ht="54" customHeight="1" x14ac:dyDescent="0.25">
      <c r="A1047" s="19"/>
      <c r="B1047" s="19"/>
      <c r="C1047" s="20"/>
      <c r="D1047" s="24"/>
      <c r="E1047" s="22"/>
      <c r="F1047" s="19"/>
      <c r="G1047" s="26"/>
      <c r="H1047" s="19"/>
      <c r="I1047" s="19"/>
      <c r="J1047" s="19"/>
      <c r="K1047" s="19"/>
      <c r="L1047" s="19"/>
      <c r="M1047" s="58"/>
      <c r="N1047" s="19"/>
      <c r="O1047" s="57"/>
      <c r="P1047" s="29"/>
      <c r="Q1047" s="19"/>
      <c r="R1047" s="19"/>
      <c r="S1047" s="50"/>
      <c r="T1047" s="51"/>
      <c r="U1047" s="50"/>
      <c r="V1047" s="22"/>
      <c r="W1047" s="22"/>
      <c r="X1047" s="22"/>
    </row>
    <row r="1048" spans="1:24" s="2" customFormat="1" ht="54" customHeight="1" x14ac:dyDescent="0.25">
      <c r="A1048" s="22"/>
      <c r="B1048" s="19"/>
      <c r="C1048" s="20"/>
      <c r="D1048" s="24"/>
      <c r="E1048" s="22"/>
      <c r="F1048" s="19"/>
      <c r="G1048" s="26"/>
      <c r="H1048" s="19"/>
      <c r="I1048" s="19"/>
      <c r="J1048" s="19"/>
      <c r="K1048" s="5"/>
      <c r="L1048" s="19"/>
      <c r="M1048" s="58"/>
      <c r="N1048" s="19"/>
      <c r="O1048" s="19"/>
      <c r="P1048" s="29"/>
      <c r="Q1048" s="19"/>
      <c r="R1048" s="19"/>
      <c r="S1048" s="50"/>
      <c r="T1048" s="51"/>
      <c r="U1048" s="50"/>
      <c r="V1048" s="22"/>
      <c r="W1048" s="22"/>
      <c r="X1048" s="22"/>
    </row>
    <row r="1049" spans="1:24" s="2" customFormat="1" ht="54" customHeight="1" x14ac:dyDescent="0.25">
      <c r="A1049" s="19"/>
      <c r="B1049" s="19"/>
      <c r="C1049" s="20"/>
      <c r="D1049" s="24"/>
      <c r="E1049" s="22"/>
      <c r="F1049" s="19"/>
      <c r="G1049" s="26"/>
      <c r="H1049" s="19"/>
      <c r="I1049" s="19"/>
      <c r="J1049" s="19"/>
      <c r="K1049" s="19"/>
      <c r="L1049" s="19"/>
      <c r="M1049" s="19"/>
      <c r="N1049" s="19"/>
      <c r="O1049" s="19"/>
      <c r="P1049" s="58"/>
      <c r="Q1049" s="19"/>
      <c r="R1049" s="19"/>
      <c r="S1049" s="50"/>
      <c r="T1049" s="51"/>
      <c r="U1049" s="50"/>
      <c r="V1049" s="22"/>
      <c r="W1049" s="22"/>
      <c r="X1049" s="22"/>
    </row>
    <row r="1050" spans="1:24" s="2" customFormat="1" ht="54" customHeight="1" x14ac:dyDescent="0.25">
      <c r="A1050" s="19"/>
      <c r="B1050" s="22"/>
      <c r="C1050" s="20"/>
      <c r="D1050" s="24"/>
      <c r="E1050" s="22"/>
      <c r="F1050" s="22"/>
      <c r="G1050" s="26"/>
      <c r="H1050" s="22"/>
      <c r="I1050" s="22"/>
      <c r="J1050" s="22"/>
      <c r="K1050" s="22"/>
      <c r="L1050" s="22"/>
      <c r="M1050" s="25"/>
      <c r="N1050" s="22"/>
      <c r="O1050" s="22"/>
      <c r="P1050" s="24"/>
      <c r="Q1050" s="22"/>
      <c r="R1050" s="73"/>
      <c r="S1050" s="93"/>
      <c r="T1050" s="93"/>
      <c r="U1050" s="93"/>
      <c r="V1050" s="22"/>
      <c r="W1050" s="22"/>
      <c r="X1050" s="22"/>
    </row>
    <row r="1051" spans="1:24" s="2" customFormat="1" ht="54" customHeight="1" x14ac:dyDescent="0.25">
      <c r="A1051" s="19"/>
      <c r="B1051" s="19"/>
      <c r="C1051" s="20"/>
      <c r="D1051" s="24"/>
      <c r="E1051" s="22"/>
      <c r="F1051" s="19"/>
      <c r="G1051" s="26"/>
      <c r="H1051" s="19"/>
      <c r="I1051" s="19"/>
      <c r="J1051" s="19"/>
      <c r="K1051" s="19"/>
      <c r="L1051" s="19"/>
      <c r="M1051" s="58"/>
      <c r="N1051" s="19"/>
      <c r="O1051" s="19"/>
      <c r="P1051" s="29"/>
      <c r="Q1051" s="19"/>
      <c r="R1051" s="19"/>
      <c r="S1051" s="50"/>
      <c r="T1051" s="51"/>
      <c r="U1051" s="50"/>
      <c r="V1051" s="22"/>
      <c r="W1051" s="22"/>
      <c r="X1051" s="22"/>
    </row>
    <row r="1052" spans="1:24" s="2" customFormat="1" ht="54" customHeight="1" x14ac:dyDescent="0.25">
      <c r="A1052" s="19"/>
      <c r="B1052" s="19"/>
      <c r="C1052" s="27"/>
      <c r="D1052" s="28"/>
      <c r="E1052" s="22"/>
      <c r="F1052" s="26"/>
      <c r="G1052" s="26"/>
      <c r="H1052" s="26"/>
      <c r="I1052" s="26"/>
      <c r="J1052" s="27"/>
      <c r="K1052" s="26"/>
      <c r="L1052" s="26"/>
      <c r="M1052" s="59"/>
      <c r="N1052" s="26"/>
      <c r="O1052" s="60"/>
      <c r="P1052" s="26"/>
      <c r="Q1052" s="26"/>
      <c r="R1052" s="61"/>
      <c r="S1052" s="50"/>
      <c r="T1052" s="51"/>
      <c r="U1052" s="50"/>
      <c r="V1052" s="22"/>
      <c r="W1052" s="22"/>
      <c r="X1052" s="22"/>
    </row>
    <row r="1053" spans="1:24" s="2" customFormat="1" ht="54" customHeight="1" x14ac:dyDescent="0.25">
      <c r="A1053" s="19"/>
      <c r="B1053" s="19"/>
      <c r="C1053" s="20"/>
      <c r="D1053" s="24"/>
      <c r="E1053" s="22"/>
      <c r="F1053" s="26"/>
      <c r="G1053" s="26"/>
      <c r="H1053" s="19"/>
      <c r="I1053" s="26"/>
      <c r="J1053" s="19"/>
      <c r="K1053" s="26"/>
      <c r="L1053" s="26"/>
      <c r="M1053" s="59"/>
      <c r="N1053" s="26"/>
      <c r="O1053" s="60"/>
      <c r="P1053" s="26"/>
      <c r="Q1053" s="26"/>
      <c r="R1053" s="61"/>
      <c r="S1053" s="50"/>
      <c r="T1053" s="51"/>
      <c r="U1053" s="50"/>
      <c r="V1053" s="22"/>
      <c r="W1053" s="22"/>
      <c r="X1053" s="22"/>
    </row>
    <row r="1054" spans="1:24" s="2" customFormat="1" ht="54" customHeight="1" x14ac:dyDescent="0.25">
      <c r="A1054" s="19"/>
      <c r="B1054" s="19"/>
      <c r="C1054" s="20"/>
      <c r="D1054" s="24"/>
      <c r="E1054" s="22"/>
      <c r="F1054" s="26"/>
      <c r="G1054" s="26"/>
      <c r="H1054" s="19"/>
      <c r="I1054" s="26"/>
      <c r="J1054" s="19"/>
      <c r="K1054" s="26"/>
      <c r="L1054" s="26"/>
      <c r="M1054" s="59"/>
      <c r="N1054" s="26"/>
      <c r="O1054" s="60"/>
      <c r="P1054" s="26"/>
      <c r="Q1054" s="26"/>
      <c r="R1054" s="61"/>
      <c r="S1054" s="50"/>
      <c r="T1054" s="51"/>
      <c r="U1054" s="50"/>
      <c r="V1054" s="22"/>
      <c r="W1054" s="22"/>
      <c r="X1054" s="22"/>
    </row>
    <row r="1055" spans="1:24" s="2" customFormat="1" ht="54" customHeight="1" x14ac:dyDescent="0.25">
      <c r="A1055" s="19"/>
      <c r="B1055" s="19"/>
      <c r="C1055" s="20"/>
      <c r="D1055" s="24"/>
      <c r="E1055" s="22"/>
      <c r="F1055" s="19"/>
      <c r="G1055" s="26"/>
      <c r="H1055" s="19"/>
      <c r="I1055" s="19"/>
      <c r="J1055" s="19"/>
      <c r="K1055" s="19"/>
      <c r="L1055" s="19"/>
      <c r="M1055" s="58"/>
      <c r="N1055" s="19"/>
      <c r="O1055" s="19"/>
      <c r="P1055" s="29"/>
      <c r="Q1055" s="19"/>
      <c r="R1055" s="19"/>
      <c r="S1055" s="50"/>
      <c r="T1055" s="51"/>
      <c r="U1055" s="50"/>
      <c r="V1055" s="22"/>
      <c r="W1055" s="22"/>
      <c r="X1055" s="22"/>
    </row>
    <row r="1056" spans="1:24" s="2" customFormat="1" ht="54" customHeight="1" x14ac:dyDescent="0.25">
      <c r="A1056" s="19"/>
      <c r="B1056" s="19"/>
      <c r="C1056" s="20"/>
      <c r="D1056" s="24"/>
      <c r="E1056" s="22"/>
      <c r="F1056" s="19"/>
      <c r="G1056" s="26"/>
      <c r="H1056" s="19"/>
      <c r="I1056" s="19"/>
      <c r="J1056" s="19"/>
      <c r="K1056" s="19"/>
      <c r="L1056" s="19"/>
      <c r="M1056" s="58"/>
      <c r="N1056" s="19"/>
      <c r="O1056" s="19"/>
      <c r="P1056" s="29"/>
      <c r="Q1056" s="19"/>
      <c r="R1056" s="19"/>
      <c r="S1056" s="50"/>
      <c r="T1056" s="51"/>
      <c r="U1056" s="50"/>
      <c r="V1056" s="22"/>
      <c r="W1056" s="22"/>
      <c r="X1056" s="22"/>
    </row>
    <row r="1057" spans="1:24" s="2" customFormat="1" ht="54" customHeight="1" x14ac:dyDescent="0.25">
      <c r="A1057" s="19"/>
      <c r="B1057" s="19"/>
      <c r="C1057" s="20"/>
      <c r="D1057" s="24"/>
      <c r="E1057" s="22"/>
      <c r="F1057" s="19"/>
      <c r="G1057" s="26"/>
      <c r="H1057" s="19"/>
      <c r="I1057" s="19"/>
      <c r="J1057" s="19"/>
      <c r="K1057" s="19"/>
      <c r="L1057" s="19"/>
      <c r="M1057" s="58"/>
      <c r="N1057" s="19"/>
      <c r="O1057" s="19"/>
      <c r="P1057" s="29"/>
      <c r="Q1057" s="19"/>
      <c r="R1057" s="19"/>
      <c r="S1057" s="50"/>
      <c r="T1057" s="51"/>
      <c r="U1057" s="50"/>
      <c r="V1057" s="22"/>
      <c r="W1057" s="22"/>
      <c r="X1057" s="22"/>
    </row>
    <row r="1058" spans="1:24" s="2" customFormat="1" ht="54" customHeight="1" x14ac:dyDescent="0.25">
      <c r="A1058" s="19"/>
      <c r="B1058" s="19"/>
      <c r="C1058" s="20"/>
      <c r="D1058" s="24"/>
      <c r="E1058" s="22"/>
      <c r="F1058" s="19"/>
      <c r="G1058" s="26"/>
      <c r="H1058" s="19"/>
      <c r="I1058" s="19"/>
      <c r="J1058" s="19"/>
      <c r="K1058" s="19"/>
      <c r="L1058" s="19"/>
      <c r="M1058" s="58"/>
      <c r="N1058" s="19"/>
      <c r="O1058" s="19"/>
      <c r="P1058" s="29"/>
      <c r="Q1058" s="19"/>
      <c r="R1058" s="19"/>
      <c r="S1058" s="50"/>
      <c r="T1058" s="51"/>
      <c r="U1058" s="50"/>
      <c r="V1058" s="22"/>
      <c r="W1058" s="22"/>
      <c r="X1058" s="22"/>
    </row>
    <row r="1059" spans="1:24" s="2" customFormat="1" ht="54" customHeight="1" x14ac:dyDescent="0.25">
      <c r="A1059" s="19"/>
      <c r="B1059" s="19"/>
      <c r="C1059" s="20"/>
      <c r="D1059" s="24"/>
      <c r="E1059" s="22"/>
      <c r="F1059" s="19"/>
      <c r="G1059" s="26"/>
      <c r="H1059" s="19"/>
      <c r="I1059" s="19"/>
      <c r="J1059" s="19"/>
      <c r="K1059" s="19"/>
      <c r="L1059" s="19"/>
      <c r="M1059" s="58"/>
      <c r="N1059" s="19"/>
      <c r="O1059" s="19"/>
      <c r="P1059" s="29"/>
      <c r="Q1059" s="19"/>
      <c r="R1059" s="19"/>
      <c r="S1059" s="50"/>
      <c r="T1059" s="51"/>
      <c r="U1059" s="50"/>
      <c r="V1059" s="22"/>
      <c r="W1059" s="22"/>
      <c r="X1059" s="22"/>
    </row>
    <row r="1060" spans="1:24" s="2" customFormat="1" ht="54" customHeight="1" x14ac:dyDescent="0.25">
      <c r="A1060" s="19"/>
      <c r="B1060" s="19"/>
      <c r="C1060" s="20"/>
      <c r="D1060" s="24"/>
      <c r="E1060" s="22"/>
      <c r="F1060" s="19"/>
      <c r="G1060" s="26"/>
      <c r="H1060" s="19"/>
      <c r="I1060" s="19"/>
      <c r="J1060" s="19"/>
      <c r="K1060" s="5"/>
      <c r="L1060" s="19"/>
      <c r="M1060" s="58"/>
      <c r="N1060" s="19"/>
      <c r="O1060" s="19"/>
      <c r="P1060" s="29"/>
      <c r="Q1060" s="19"/>
      <c r="R1060" s="19"/>
      <c r="S1060" s="50"/>
      <c r="T1060" s="51"/>
      <c r="U1060" s="50"/>
      <c r="V1060" s="22"/>
      <c r="W1060" s="22"/>
      <c r="X1060" s="22"/>
    </row>
    <row r="1061" spans="1:24" s="2" customFormat="1" ht="54" customHeight="1" x14ac:dyDescent="0.25">
      <c r="A1061" s="19"/>
      <c r="B1061" s="19"/>
      <c r="C1061" s="20"/>
      <c r="D1061" s="24"/>
      <c r="E1061" s="22"/>
      <c r="F1061" s="19"/>
      <c r="G1061" s="26"/>
      <c r="H1061" s="19"/>
      <c r="I1061" s="19"/>
      <c r="J1061" s="19"/>
      <c r="K1061" s="19"/>
      <c r="L1061" s="19"/>
      <c r="M1061" s="58"/>
      <c r="N1061" s="19"/>
      <c r="O1061" s="19"/>
      <c r="P1061" s="29"/>
      <c r="Q1061" s="19"/>
      <c r="R1061" s="19"/>
      <c r="S1061" s="50"/>
      <c r="T1061" s="51"/>
      <c r="U1061" s="50"/>
      <c r="V1061" s="22"/>
      <c r="W1061" s="22"/>
      <c r="X1061" s="22"/>
    </row>
    <row r="1062" spans="1:24" s="2" customFormat="1" ht="54" customHeight="1" x14ac:dyDescent="0.25">
      <c r="A1062" s="19"/>
      <c r="B1062" s="19"/>
      <c r="C1062" s="20"/>
      <c r="D1062" s="24"/>
      <c r="E1062" s="22"/>
      <c r="F1062" s="19"/>
      <c r="G1062" s="26"/>
      <c r="H1062" s="19"/>
      <c r="I1062" s="19"/>
      <c r="J1062" s="19"/>
      <c r="K1062" s="38"/>
      <c r="L1062" s="19"/>
      <c r="M1062" s="58"/>
      <c r="N1062" s="19"/>
      <c r="O1062" s="19"/>
      <c r="P1062" s="29"/>
      <c r="Q1062" s="19"/>
      <c r="R1062" s="19"/>
      <c r="S1062" s="50"/>
      <c r="T1062" s="51"/>
      <c r="U1062" s="50"/>
      <c r="V1062" s="22"/>
      <c r="W1062" s="22"/>
      <c r="X1062" s="22"/>
    </row>
    <row r="1063" spans="1:24" s="2" customFormat="1" ht="54" customHeight="1" x14ac:dyDescent="0.25">
      <c r="A1063" s="19"/>
      <c r="B1063" s="19"/>
      <c r="C1063" s="20"/>
      <c r="D1063" s="24"/>
      <c r="E1063" s="22"/>
      <c r="F1063" s="34"/>
      <c r="G1063" s="26"/>
      <c r="H1063" s="26"/>
      <c r="I1063" s="19"/>
      <c r="J1063" s="19"/>
      <c r="K1063" s="19"/>
      <c r="L1063" s="19"/>
      <c r="M1063" s="58"/>
      <c r="N1063" s="19"/>
      <c r="O1063" s="19"/>
      <c r="P1063" s="58"/>
      <c r="Q1063" s="19"/>
      <c r="R1063" s="19"/>
      <c r="S1063" s="50"/>
      <c r="T1063" s="51"/>
      <c r="U1063" s="50"/>
      <c r="V1063" s="22"/>
      <c r="W1063" s="22"/>
      <c r="X1063" s="22"/>
    </row>
    <row r="1064" spans="1:24" s="2" customFormat="1" ht="54" customHeight="1" x14ac:dyDescent="0.25">
      <c r="A1064" s="19"/>
      <c r="B1064" s="19"/>
      <c r="C1064" s="20"/>
      <c r="D1064" s="24"/>
      <c r="E1064" s="22"/>
      <c r="F1064" s="19"/>
      <c r="G1064" s="26"/>
      <c r="H1064" s="19"/>
      <c r="I1064" s="19"/>
      <c r="J1064" s="19"/>
      <c r="K1064" s="19"/>
      <c r="L1064" s="19"/>
      <c r="M1064" s="58"/>
      <c r="N1064" s="19"/>
      <c r="O1064" s="19"/>
      <c r="P1064" s="29"/>
      <c r="Q1064" s="19"/>
      <c r="R1064" s="19"/>
      <c r="S1064" s="50"/>
      <c r="T1064" s="51"/>
      <c r="U1064" s="50"/>
      <c r="V1064" s="22"/>
      <c r="W1064" s="22"/>
      <c r="X1064" s="22"/>
    </row>
    <row r="1065" spans="1:24" s="2" customFormat="1" ht="54" customHeight="1" x14ac:dyDescent="0.25">
      <c r="A1065" s="19"/>
      <c r="B1065" s="19"/>
      <c r="C1065" s="20"/>
      <c r="D1065" s="24"/>
      <c r="E1065" s="22"/>
      <c r="F1065" s="19"/>
      <c r="G1065" s="26"/>
      <c r="H1065" s="19"/>
      <c r="I1065" s="19"/>
      <c r="J1065" s="19"/>
      <c r="K1065" s="19"/>
      <c r="L1065" s="19"/>
      <c r="M1065" s="58"/>
      <c r="N1065" s="19"/>
      <c r="O1065" s="19"/>
      <c r="P1065" s="29"/>
      <c r="Q1065" s="19"/>
      <c r="R1065" s="19"/>
      <c r="S1065" s="50"/>
      <c r="T1065" s="51"/>
      <c r="U1065" s="50"/>
      <c r="V1065" s="22"/>
      <c r="W1065" s="22"/>
      <c r="X1065" s="22"/>
    </row>
    <row r="1066" spans="1:24" s="2" customFormat="1" ht="54" customHeight="1" x14ac:dyDescent="0.25">
      <c r="A1066" s="19"/>
      <c r="B1066" s="19"/>
      <c r="C1066" s="20"/>
      <c r="D1066" s="24"/>
      <c r="E1066" s="22"/>
      <c r="F1066" s="19"/>
      <c r="G1066" s="26"/>
      <c r="H1066" s="19"/>
      <c r="I1066" s="19"/>
      <c r="J1066" s="19"/>
      <c r="K1066" s="19"/>
      <c r="L1066" s="19"/>
      <c r="M1066" s="58"/>
      <c r="N1066" s="19"/>
      <c r="O1066" s="19"/>
      <c r="P1066" s="29"/>
      <c r="Q1066" s="19"/>
      <c r="R1066" s="19"/>
      <c r="S1066" s="50"/>
      <c r="T1066" s="51"/>
      <c r="U1066" s="50"/>
      <c r="V1066" s="22"/>
      <c r="W1066" s="22"/>
      <c r="X1066" s="22"/>
    </row>
    <row r="1067" spans="1:24" s="2" customFormat="1" ht="54" customHeight="1" x14ac:dyDescent="0.25">
      <c r="A1067" s="19"/>
      <c r="B1067" s="19"/>
      <c r="C1067" s="20"/>
      <c r="D1067" s="24"/>
      <c r="E1067" s="22"/>
      <c r="F1067" s="19"/>
      <c r="G1067" s="26"/>
      <c r="H1067" s="19"/>
      <c r="I1067" s="19"/>
      <c r="J1067" s="19"/>
      <c r="K1067" s="19"/>
      <c r="L1067" s="19"/>
      <c r="M1067" s="58"/>
      <c r="N1067" s="19"/>
      <c r="O1067" s="19"/>
      <c r="P1067" s="29"/>
      <c r="Q1067" s="19"/>
      <c r="R1067" s="19"/>
      <c r="S1067" s="50"/>
      <c r="T1067" s="51"/>
      <c r="U1067" s="50"/>
      <c r="V1067" s="22"/>
      <c r="W1067" s="22"/>
      <c r="X1067" s="22"/>
    </row>
    <row r="1068" spans="1:24" ht="54" customHeight="1" x14ac:dyDescent="0.25">
      <c r="A1068" s="19"/>
      <c r="B1068" s="19"/>
      <c r="C1068" s="20"/>
      <c r="D1068" s="24"/>
      <c r="E1068" s="22"/>
      <c r="F1068" s="19"/>
      <c r="G1068" s="26"/>
      <c r="H1068" s="19"/>
      <c r="I1068" s="19"/>
      <c r="J1068" s="19"/>
      <c r="K1068" s="19"/>
      <c r="L1068" s="19"/>
      <c r="M1068" s="58"/>
      <c r="N1068" s="19"/>
      <c r="O1068" s="19"/>
      <c r="P1068" s="29"/>
      <c r="Q1068" s="19"/>
      <c r="R1068" s="19"/>
      <c r="S1068" s="50"/>
      <c r="T1068" s="51"/>
      <c r="U1068" s="50"/>
      <c r="V1068" s="22"/>
      <c r="W1068" s="22"/>
      <c r="X1068" s="22"/>
    </row>
    <row r="1069" spans="1:24" ht="54" customHeight="1" x14ac:dyDescent="0.25">
      <c r="A1069" s="19"/>
      <c r="B1069" s="19"/>
      <c r="C1069" s="20"/>
      <c r="D1069" s="24"/>
      <c r="E1069" s="22"/>
      <c r="F1069" s="26"/>
      <c r="G1069" s="26"/>
      <c r="H1069" s="19"/>
      <c r="I1069" s="19"/>
      <c r="J1069" s="19"/>
      <c r="K1069" s="26"/>
      <c r="L1069" s="26"/>
      <c r="M1069" s="59"/>
      <c r="N1069" s="26"/>
      <c r="O1069" s="60"/>
      <c r="P1069" s="26"/>
      <c r="Q1069" s="26"/>
      <c r="R1069" s="61"/>
      <c r="S1069" s="50"/>
      <c r="T1069" s="51"/>
      <c r="U1069" s="50"/>
      <c r="V1069" s="22"/>
      <c r="W1069" s="22"/>
      <c r="X1069" s="22"/>
    </row>
    <row r="1070" spans="1:24" ht="54" customHeight="1" x14ac:dyDescent="0.25">
      <c r="A1070" s="19"/>
      <c r="B1070" s="19"/>
      <c r="C1070" s="20"/>
      <c r="D1070" s="24"/>
      <c r="E1070" s="22"/>
      <c r="F1070" s="19"/>
      <c r="G1070" s="26"/>
      <c r="H1070" s="19"/>
      <c r="I1070" s="19"/>
      <c r="J1070" s="19"/>
      <c r="K1070" s="19"/>
      <c r="L1070" s="19"/>
      <c r="M1070" s="58"/>
      <c r="N1070" s="19"/>
      <c r="O1070" s="19"/>
      <c r="P1070" s="29"/>
      <c r="Q1070" s="19"/>
      <c r="R1070" s="19"/>
      <c r="S1070" s="50"/>
      <c r="T1070" s="51"/>
      <c r="U1070" s="50"/>
      <c r="V1070" s="22"/>
      <c r="W1070" s="22"/>
      <c r="X1070" s="22"/>
    </row>
    <row r="1071" spans="1:24" ht="54" customHeight="1" x14ac:dyDescent="0.25">
      <c r="A1071" s="19"/>
      <c r="B1071" s="19"/>
      <c r="C1071" s="20"/>
      <c r="D1071" s="24"/>
      <c r="E1071" s="22"/>
      <c r="F1071" s="19"/>
      <c r="G1071" s="26"/>
      <c r="H1071" s="19"/>
      <c r="I1071" s="19"/>
      <c r="J1071" s="19"/>
      <c r="K1071" s="19"/>
      <c r="L1071" s="19"/>
      <c r="M1071" s="58"/>
      <c r="N1071" s="19"/>
      <c r="O1071" s="19"/>
      <c r="P1071" s="29"/>
      <c r="Q1071" s="19"/>
      <c r="R1071" s="19"/>
      <c r="S1071" s="50"/>
      <c r="T1071" s="51"/>
      <c r="U1071" s="50"/>
      <c r="V1071" s="22"/>
      <c r="W1071" s="22"/>
      <c r="X1071" s="22"/>
    </row>
    <row r="1072" spans="1:24" ht="54" customHeight="1" x14ac:dyDescent="0.25">
      <c r="A1072" s="19"/>
      <c r="B1072" s="19"/>
      <c r="C1072" s="20"/>
      <c r="D1072" s="24"/>
      <c r="E1072" s="22"/>
      <c r="F1072" s="19"/>
      <c r="G1072" s="26"/>
      <c r="H1072" s="19"/>
      <c r="I1072" s="132"/>
      <c r="J1072" s="133"/>
      <c r="K1072" s="19"/>
      <c r="L1072" s="19"/>
      <c r="M1072" s="58"/>
      <c r="N1072" s="19"/>
      <c r="O1072" s="19"/>
      <c r="P1072" s="29"/>
      <c r="Q1072" s="19"/>
      <c r="R1072" s="19"/>
      <c r="S1072" s="50"/>
      <c r="T1072" s="51"/>
      <c r="U1072" s="50"/>
      <c r="V1072" s="22"/>
      <c r="W1072" s="22"/>
      <c r="X1072" s="22"/>
    </row>
    <row r="1073" spans="1:24" ht="54" customHeight="1" x14ac:dyDescent="0.25">
      <c r="A1073" s="19"/>
      <c r="B1073" s="19"/>
      <c r="C1073" s="20"/>
      <c r="D1073" s="24"/>
      <c r="E1073" s="22"/>
      <c r="F1073" s="19"/>
      <c r="G1073" s="26"/>
      <c r="H1073" s="19"/>
      <c r="I1073" s="19"/>
      <c r="J1073" s="19"/>
      <c r="K1073" s="19"/>
      <c r="L1073" s="19"/>
      <c r="M1073" s="58"/>
      <c r="N1073" s="19"/>
      <c r="O1073" s="19"/>
      <c r="P1073" s="29"/>
      <c r="Q1073" s="19"/>
      <c r="R1073" s="19"/>
      <c r="S1073" s="50"/>
      <c r="T1073" s="51"/>
      <c r="U1073" s="50"/>
      <c r="V1073" s="22"/>
      <c r="W1073" s="22"/>
      <c r="X1073" s="22"/>
    </row>
    <row r="1074" spans="1:24" ht="54" customHeight="1" x14ac:dyDescent="0.25">
      <c r="A1074" s="19"/>
      <c r="B1074" s="19"/>
      <c r="C1074" s="20"/>
      <c r="D1074" s="24"/>
      <c r="E1074" s="22"/>
      <c r="F1074" s="19"/>
      <c r="G1074" s="26"/>
      <c r="H1074" s="19"/>
      <c r="I1074" s="19"/>
      <c r="J1074" s="19"/>
      <c r="K1074" s="19"/>
      <c r="L1074" s="19"/>
      <c r="M1074" s="58"/>
      <c r="N1074" s="19"/>
      <c r="O1074" s="19"/>
      <c r="P1074" s="29"/>
      <c r="Q1074" s="19"/>
      <c r="R1074" s="19"/>
      <c r="S1074" s="50"/>
      <c r="T1074" s="50"/>
      <c r="U1074" s="50"/>
      <c r="V1074" s="22"/>
      <c r="W1074" s="22"/>
      <c r="X1074" s="22"/>
    </row>
    <row r="1075" spans="1:24" ht="54" customHeight="1" x14ac:dyDescent="0.25">
      <c r="A1075" s="19"/>
      <c r="B1075" s="19"/>
      <c r="C1075" s="20"/>
      <c r="D1075" s="24"/>
      <c r="E1075" s="22"/>
      <c r="F1075" s="19"/>
      <c r="G1075" s="26"/>
      <c r="H1075" s="19"/>
      <c r="I1075" s="19"/>
      <c r="J1075" s="19"/>
      <c r="K1075" s="19"/>
      <c r="L1075" s="19"/>
      <c r="M1075" s="58"/>
      <c r="N1075" s="19"/>
      <c r="O1075" s="19"/>
      <c r="P1075" s="29"/>
      <c r="Q1075" s="19"/>
      <c r="R1075" s="19"/>
      <c r="S1075" s="50"/>
      <c r="T1075" s="51"/>
      <c r="U1075" s="50"/>
      <c r="V1075" s="22"/>
      <c r="W1075" s="22"/>
      <c r="X1075" s="22"/>
    </row>
    <row r="1076" spans="1:24" ht="54" customHeight="1" x14ac:dyDescent="0.25">
      <c r="A1076" s="19"/>
      <c r="B1076" s="19"/>
      <c r="C1076" s="20"/>
      <c r="D1076" s="24"/>
      <c r="E1076" s="22"/>
      <c r="F1076" s="19"/>
      <c r="G1076" s="26"/>
      <c r="H1076" s="26"/>
      <c r="I1076" s="19"/>
      <c r="J1076" s="19"/>
      <c r="K1076" s="22"/>
      <c r="L1076" s="26"/>
      <c r="M1076" s="59"/>
      <c r="N1076" s="26"/>
      <c r="O1076" s="64"/>
      <c r="P1076" s="88"/>
      <c r="Q1076" s="19"/>
      <c r="R1076" s="61"/>
      <c r="S1076" s="50"/>
      <c r="T1076" s="50"/>
      <c r="U1076" s="50"/>
      <c r="V1076" s="26"/>
      <c r="W1076" s="26"/>
      <c r="X1076" s="26"/>
    </row>
    <row r="1077" spans="1:24" ht="54" customHeight="1" x14ac:dyDescent="0.25">
      <c r="A1077" s="19"/>
      <c r="B1077" s="19"/>
      <c r="C1077" s="20"/>
      <c r="D1077" s="24"/>
      <c r="E1077" s="22"/>
      <c r="F1077" s="19"/>
      <c r="G1077" s="26"/>
      <c r="H1077" s="26"/>
      <c r="I1077" s="19"/>
      <c r="J1077" s="19"/>
      <c r="K1077" s="22"/>
      <c r="L1077" s="26"/>
      <c r="M1077" s="59"/>
      <c r="N1077" s="26"/>
      <c r="O1077" s="64"/>
      <c r="P1077" s="88"/>
      <c r="Q1077" s="19"/>
      <c r="R1077" s="61"/>
      <c r="S1077" s="50"/>
      <c r="T1077" s="50"/>
      <c r="U1077" s="50"/>
      <c r="V1077" s="26"/>
      <c r="W1077" s="26"/>
      <c r="X1077" s="26"/>
    </row>
    <row r="1078" spans="1:24" ht="54" customHeight="1" x14ac:dyDescent="0.25">
      <c r="A1078" s="19"/>
      <c r="B1078" s="19"/>
      <c r="C1078" s="20"/>
      <c r="D1078" s="24"/>
      <c r="E1078" s="22"/>
      <c r="F1078" s="19"/>
      <c r="G1078" s="26"/>
      <c r="H1078" s="26"/>
      <c r="I1078" s="19"/>
      <c r="J1078" s="19"/>
      <c r="K1078" s="22"/>
      <c r="L1078" s="26"/>
      <c r="M1078" s="59"/>
      <c r="N1078" s="26"/>
      <c r="O1078" s="64"/>
      <c r="P1078" s="88"/>
      <c r="Q1078" s="19"/>
      <c r="R1078" s="61"/>
      <c r="S1078" s="50"/>
      <c r="T1078" s="50"/>
      <c r="U1078" s="50"/>
      <c r="V1078" s="26"/>
      <c r="W1078" s="26"/>
      <c r="X1078" s="26"/>
    </row>
    <row r="1079" spans="1:24" ht="54" customHeight="1" x14ac:dyDescent="0.25">
      <c r="A1079" s="19"/>
      <c r="B1079" s="19"/>
      <c r="C1079" s="20"/>
      <c r="D1079" s="24"/>
      <c r="E1079" s="22"/>
      <c r="F1079" s="19"/>
      <c r="G1079" s="26"/>
      <c r="H1079" s="26"/>
      <c r="I1079" s="19"/>
      <c r="J1079" s="19"/>
      <c r="K1079" s="22"/>
      <c r="L1079" s="26"/>
      <c r="M1079" s="59"/>
      <c r="N1079" s="26"/>
      <c r="O1079" s="64"/>
      <c r="P1079" s="88"/>
      <c r="Q1079" s="19"/>
      <c r="R1079" s="61"/>
      <c r="S1079" s="50"/>
      <c r="T1079" s="50"/>
      <c r="U1079" s="50"/>
      <c r="V1079" s="26"/>
      <c r="W1079" s="26"/>
      <c r="X1079" s="26"/>
    </row>
    <row r="1080" spans="1:24" ht="54" customHeight="1" x14ac:dyDescent="0.25">
      <c r="A1080" s="19"/>
      <c r="B1080" s="19"/>
      <c r="C1080" s="20"/>
      <c r="D1080" s="24"/>
      <c r="E1080" s="22"/>
      <c r="F1080" s="19"/>
      <c r="G1080" s="26"/>
      <c r="H1080" s="26"/>
      <c r="I1080" s="19"/>
      <c r="J1080" s="19"/>
      <c r="K1080" s="22"/>
      <c r="L1080" s="26"/>
      <c r="M1080" s="59"/>
      <c r="N1080" s="26"/>
      <c r="O1080" s="64"/>
      <c r="P1080" s="88"/>
      <c r="Q1080" s="19"/>
      <c r="R1080" s="61"/>
      <c r="S1080" s="50"/>
      <c r="T1080" s="50"/>
      <c r="U1080" s="50"/>
      <c r="V1080" s="26"/>
      <c r="W1080" s="26"/>
      <c r="X1080" s="26"/>
    </row>
    <row r="1081" spans="1:24" ht="54" customHeight="1" x14ac:dyDescent="0.25">
      <c r="A1081" s="19"/>
      <c r="B1081" s="19"/>
      <c r="C1081" s="20"/>
      <c r="D1081" s="24"/>
      <c r="E1081" s="22"/>
      <c r="F1081" s="19"/>
      <c r="G1081" s="26"/>
      <c r="H1081" s="26"/>
      <c r="I1081" s="19"/>
      <c r="J1081" s="19"/>
      <c r="K1081" s="22"/>
      <c r="L1081" s="26"/>
      <c r="M1081" s="59"/>
      <c r="N1081" s="26"/>
      <c r="O1081" s="64"/>
      <c r="P1081" s="88"/>
      <c r="Q1081" s="19"/>
      <c r="R1081" s="61"/>
      <c r="S1081" s="50"/>
      <c r="T1081" s="50"/>
      <c r="U1081" s="50"/>
      <c r="V1081" s="26"/>
      <c r="W1081" s="26"/>
      <c r="X1081" s="26"/>
    </row>
    <row r="1082" spans="1:24" ht="54" customHeight="1" x14ac:dyDescent="0.25">
      <c r="A1082" s="19"/>
      <c r="B1082" s="19"/>
      <c r="C1082" s="20"/>
      <c r="D1082" s="24"/>
      <c r="E1082" s="22"/>
      <c r="F1082" s="19"/>
      <c r="G1082" s="26"/>
      <c r="H1082" s="26"/>
      <c r="I1082" s="19"/>
      <c r="J1082" s="19"/>
      <c r="K1082" s="22"/>
      <c r="L1082" s="26"/>
      <c r="M1082" s="59"/>
      <c r="N1082" s="26"/>
      <c r="O1082" s="64"/>
      <c r="P1082" s="88"/>
      <c r="Q1082" s="19"/>
      <c r="R1082" s="61"/>
      <c r="S1082" s="50"/>
      <c r="T1082" s="50"/>
      <c r="U1082" s="50"/>
      <c r="V1082" s="26"/>
      <c r="W1082" s="26"/>
      <c r="X1082" s="26"/>
    </row>
    <row r="1083" spans="1:24" ht="54" customHeight="1" x14ac:dyDescent="0.25">
      <c r="A1083" s="19"/>
      <c r="B1083" s="19"/>
      <c r="C1083" s="20"/>
      <c r="D1083" s="24"/>
      <c r="E1083" s="22"/>
      <c r="F1083" s="19"/>
      <c r="G1083" s="26"/>
      <c r="H1083" s="26"/>
      <c r="I1083" s="19"/>
      <c r="J1083" s="19"/>
      <c r="K1083" s="22"/>
      <c r="L1083" s="26"/>
      <c r="M1083" s="59"/>
      <c r="N1083" s="26"/>
      <c r="O1083" s="64"/>
      <c r="P1083" s="88"/>
      <c r="Q1083" s="19"/>
      <c r="R1083" s="61"/>
      <c r="S1083" s="50"/>
      <c r="T1083" s="50"/>
      <c r="U1083" s="50"/>
      <c r="V1083" s="26"/>
      <c r="W1083" s="26"/>
      <c r="X1083" s="26"/>
    </row>
    <row r="1084" spans="1:24" ht="54" customHeight="1" x14ac:dyDescent="0.25">
      <c r="A1084" s="19"/>
      <c r="B1084" s="19"/>
      <c r="C1084" s="20"/>
      <c r="D1084" s="24"/>
      <c r="E1084" s="22"/>
      <c r="F1084" s="19"/>
      <c r="G1084" s="26"/>
      <c r="H1084" s="26"/>
      <c r="I1084" s="19"/>
      <c r="J1084" s="19"/>
      <c r="K1084" s="22"/>
      <c r="L1084" s="26"/>
      <c r="M1084" s="59"/>
      <c r="N1084" s="26"/>
      <c r="O1084" s="64"/>
      <c r="P1084" s="88"/>
      <c r="Q1084" s="19"/>
      <c r="R1084" s="61"/>
      <c r="S1084" s="50"/>
      <c r="T1084" s="50"/>
      <c r="U1084" s="50"/>
      <c r="V1084" s="26"/>
      <c r="W1084" s="26"/>
      <c r="X1084" s="26"/>
    </row>
    <row r="1085" spans="1:24" ht="54" customHeight="1" x14ac:dyDescent="0.25">
      <c r="A1085" s="19"/>
      <c r="B1085" s="19"/>
      <c r="C1085" s="20"/>
      <c r="D1085" s="24"/>
      <c r="E1085" s="22"/>
      <c r="F1085" s="19"/>
      <c r="G1085" s="26"/>
      <c r="H1085" s="26"/>
      <c r="I1085" s="19"/>
      <c r="J1085" s="19"/>
      <c r="K1085" s="22"/>
      <c r="L1085" s="26"/>
      <c r="M1085" s="59"/>
      <c r="N1085" s="26"/>
      <c r="O1085" s="64"/>
      <c r="P1085" s="88"/>
      <c r="Q1085" s="19"/>
      <c r="R1085" s="61"/>
      <c r="S1085" s="50"/>
      <c r="T1085" s="50"/>
      <c r="U1085" s="50"/>
      <c r="V1085" s="26"/>
      <c r="W1085" s="26"/>
      <c r="X1085" s="26"/>
    </row>
    <row r="1086" spans="1:24" ht="54" customHeight="1" x14ac:dyDescent="0.25">
      <c r="A1086" s="19"/>
      <c r="B1086" s="19"/>
      <c r="C1086" s="20"/>
      <c r="D1086" s="24"/>
      <c r="E1086" s="22"/>
      <c r="F1086" s="19"/>
      <c r="G1086" s="26"/>
      <c r="H1086" s="26"/>
      <c r="I1086" s="19"/>
      <c r="J1086" s="19"/>
      <c r="K1086" s="22"/>
      <c r="L1086" s="26"/>
      <c r="M1086" s="59"/>
      <c r="N1086" s="26"/>
      <c r="O1086" s="64"/>
      <c r="P1086" s="88"/>
      <c r="Q1086" s="19"/>
      <c r="R1086" s="61"/>
      <c r="S1086" s="50"/>
      <c r="T1086" s="50"/>
      <c r="U1086" s="50"/>
      <c r="V1086" s="26"/>
      <c r="W1086" s="26"/>
      <c r="X1086" s="26"/>
    </row>
    <row r="1087" spans="1:24" ht="54" customHeight="1" x14ac:dyDescent="0.25">
      <c r="A1087" s="19"/>
      <c r="B1087" s="19"/>
      <c r="C1087" s="20"/>
      <c r="D1087" s="24"/>
      <c r="E1087" s="22"/>
      <c r="F1087" s="19"/>
      <c r="G1087" s="26"/>
      <c r="H1087" s="26"/>
      <c r="I1087" s="19"/>
      <c r="J1087" s="19"/>
      <c r="K1087" s="22"/>
      <c r="L1087" s="26"/>
      <c r="M1087" s="59"/>
      <c r="N1087" s="26"/>
      <c r="O1087" s="64"/>
      <c r="P1087" s="88"/>
      <c r="Q1087" s="19"/>
      <c r="R1087" s="61"/>
      <c r="S1087" s="50"/>
      <c r="T1087" s="50"/>
      <c r="U1087" s="50"/>
      <c r="V1087" s="26"/>
      <c r="W1087" s="26"/>
      <c r="X1087" s="26"/>
    </row>
    <row r="1088" spans="1:24" ht="54" customHeight="1" x14ac:dyDescent="0.25">
      <c r="A1088" s="19"/>
      <c r="B1088" s="19"/>
      <c r="C1088" s="20"/>
      <c r="D1088" s="24"/>
      <c r="E1088" s="22"/>
      <c r="F1088" s="19"/>
      <c r="G1088" s="26"/>
      <c r="H1088" s="26"/>
      <c r="I1088" s="19"/>
      <c r="J1088" s="19"/>
      <c r="K1088" s="22"/>
      <c r="L1088" s="26"/>
      <c r="M1088" s="59"/>
      <c r="N1088" s="26"/>
      <c r="O1088" s="64"/>
      <c r="P1088" s="88"/>
      <c r="Q1088" s="19"/>
      <c r="R1088" s="61"/>
      <c r="S1088" s="50"/>
      <c r="T1088" s="50"/>
      <c r="U1088" s="50"/>
      <c r="V1088" s="26"/>
      <c r="W1088" s="26"/>
      <c r="X1088" s="26"/>
    </row>
    <row r="1089" spans="1:24" ht="54" customHeight="1" x14ac:dyDescent="0.25">
      <c r="A1089" s="19"/>
      <c r="B1089" s="19"/>
      <c r="C1089" s="20"/>
      <c r="D1089" s="24"/>
      <c r="E1089" s="22"/>
      <c r="F1089" s="19"/>
      <c r="G1089" s="26"/>
      <c r="H1089" s="26"/>
      <c r="I1089" s="19"/>
      <c r="J1089" s="19"/>
      <c r="K1089" s="22"/>
      <c r="L1089" s="26"/>
      <c r="M1089" s="59"/>
      <c r="N1089" s="26"/>
      <c r="O1089" s="64"/>
      <c r="P1089" s="88"/>
      <c r="Q1089" s="19"/>
      <c r="R1089" s="61"/>
      <c r="S1089" s="50"/>
      <c r="T1089" s="50"/>
      <c r="U1089" s="50"/>
      <c r="V1089" s="26"/>
      <c r="W1089" s="26"/>
      <c r="X1089" s="26"/>
    </row>
    <row r="1090" spans="1:24" ht="54" customHeight="1" x14ac:dyDescent="0.25">
      <c r="A1090" s="19"/>
      <c r="B1090" s="19"/>
      <c r="C1090" s="20"/>
      <c r="D1090" s="24"/>
      <c r="E1090" s="22"/>
      <c r="F1090" s="19"/>
      <c r="G1090" s="26"/>
      <c r="H1090" s="26"/>
      <c r="I1090" s="19"/>
      <c r="J1090" s="19"/>
      <c r="K1090" s="22"/>
      <c r="L1090" s="26"/>
      <c r="M1090" s="59"/>
      <c r="N1090" s="26"/>
      <c r="O1090" s="64"/>
      <c r="P1090" s="88"/>
      <c r="Q1090" s="19"/>
      <c r="R1090" s="61"/>
      <c r="S1090" s="50"/>
      <c r="T1090" s="50"/>
      <c r="U1090" s="50"/>
      <c r="V1090" s="26"/>
      <c r="W1090" s="26"/>
      <c r="X1090" s="26"/>
    </row>
    <row r="1091" spans="1:24" ht="54" customHeight="1" x14ac:dyDescent="0.25">
      <c r="A1091" s="19"/>
      <c r="B1091" s="19"/>
      <c r="C1091" s="20"/>
      <c r="D1091" s="24"/>
      <c r="E1091" s="22"/>
      <c r="F1091" s="19"/>
      <c r="G1091" s="26"/>
      <c r="H1091" s="26"/>
      <c r="I1091" s="19"/>
      <c r="J1091" s="19"/>
      <c r="K1091" s="22"/>
      <c r="L1091" s="26"/>
      <c r="M1091" s="59"/>
      <c r="N1091" s="26"/>
      <c r="O1091" s="64"/>
      <c r="P1091" s="88"/>
      <c r="Q1091" s="19"/>
      <c r="R1091" s="61"/>
      <c r="S1091" s="50"/>
      <c r="T1091" s="50"/>
      <c r="U1091" s="50"/>
      <c r="V1091" s="26"/>
      <c r="W1091" s="26"/>
      <c r="X1091" s="26"/>
    </row>
    <row r="1092" spans="1:24" ht="54" customHeight="1" x14ac:dyDescent="0.25">
      <c r="A1092" s="19"/>
      <c r="B1092" s="19"/>
      <c r="C1092" s="20"/>
      <c r="D1092" s="24"/>
      <c r="E1092" s="22"/>
      <c r="F1092" s="19"/>
      <c r="G1092" s="26"/>
      <c r="H1092" s="26"/>
      <c r="I1092" s="19"/>
      <c r="J1092" s="19"/>
      <c r="K1092" s="22"/>
      <c r="L1092" s="26"/>
      <c r="M1092" s="59"/>
      <c r="N1092" s="26"/>
      <c r="O1092" s="64"/>
      <c r="P1092" s="88"/>
      <c r="Q1092" s="19"/>
      <c r="R1092" s="61"/>
      <c r="S1092" s="50"/>
      <c r="T1092" s="50"/>
      <c r="U1092" s="50"/>
      <c r="V1092" s="26"/>
      <c r="W1092" s="26"/>
      <c r="X1092" s="26"/>
    </row>
    <row r="1093" spans="1:24" ht="54" customHeight="1" x14ac:dyDescent="0.25">
      <c r="A1093" s="19"/>
      <c r="B1093" s="19"/>
      <c r="C1093" s="20"/>
      <c r="D1093" s="24"/>
      <c r="E1093" s="22"/>
      <c r="F1093" s="19"/>
      <c r="G1093" s="26"/>
      <c r="H1093" s="26"/>
      <c r="I1093" s="19"/>
      <c r="J1093" s="19"/>
      <c r="K1093" s="22"/>
      <c r="L1093" s="26"/>
      <c r="M1093" s="59"/>
      <c r="N1093" s="26"/>
      <c r="O1093" s="64"/>
      <c r="P1093" s="88"/>
      <c r="Q1093" s="19"/>
      <c r="R1093" s="61"/>
      <c r="S1093" s="50"/>
      <c r="T1093" s="50"/>
      <c r="U1093" s="50"/>
      <c r="V1093" s="26"/>
      <c r="W1093" s="26"/>
      <c r="X1093" s="26"/>
    </row>
    <row r="1094" spans="1:24" ht="54" customHeight="1" x14ac:dyDescent="0.25">
      <c r="A1094" s="19"/>
      <c r="B1094" s="19"/>
      <c r="C1094" s="20"/>
      <c r="D1094" s="24"/>
      <c r="E1094" s="22"/>
      <c r="F1094" s="19"/>
      <c r="G1094" s="26"/>
      <c r="H1094" s="26"/>
      <c r="I1094" s="19"/>
      <c r="J1094" s="19"/>
      <c r="K1094" s="22"/>
      <c r="L1094" s="26"/>
      <c r="M1094" s="59"/>
      <c r="N1094" s="26"/>
      <c r="O1094" s="64"/>
      <c r="P1094" s="88"/>
      <c r="Q1094" s="19"/>
      <c r="R1094" s="61"/>
      <c r="S1094" s="50"/>
      <c r="T1094" s="50"/>
      <c r="U1094" s="50"/>
      <c r="V1094" s="26"/>
      <c r="W1094" s="26"/>
      <c r="X1094" s="26"/>
    </row>
    <row r="1095" spans="1:24" ht="54" customHeight="1" x14ac:dyDescent="0.25">
      <c r="A1095" s="19"/>
      <c r="B1095" s="19"/>
      <c r="C1095" s="20"/>
      <c r="D1095" s="24"/>
      <c r="E1095" s="22"/>
      <c r="F1095" s="19"/>
      <c r="G1095" s="26"/>
      <c r="H1095" s="26"/>
      <c r="I1095" s="19"/>
      <c r="J1095" s="19"/>
      <c r="K1095" s="22"/>
      <c r="L1095" s="26"/>
      <c r="M1095" s="59"/>
      <c r="N1095" s="26"/>
      <c r="O1095" s="64"/>
      <c r="P1095" s="88"/>
      <c r="Q1095" s="19"/>
      <c r="R1095" s="61"/>
      <c r="S1095" s="50"/>
      <c r="T1095" s="50"/>
      <c r="U1095" s="50"/>
      <c r="V1095" s="26"/>
      <c r="W1095" s="26"/>
      <c r="X1095" s="26"/>
    </row>
    <row r="1096" spans="1:24" ht="54" customHeight="1" x14ac:dyDescent="0.25">
      <c r="A1096" s="19"/>
      <c r="B1096" s="19"/>
      <c r="C1096" s="20"/>
      <c r="D1096" s="24"/>
      <c r="E1096" s="22"/>
      <c r="F1096" s="19"/>
      <c r="G1096" s="26"/>
      <c r="H1096" s="26"/>
      <c r="I1096" s="19"/>
      <c r="J1096" s="19"/>
      <c r="K1096" s="22"/>
      <c r="L1096" s="26"/>
      <c r="M1096" s="59"/>
      <c r="N1096" s="26"/>
      <c r="O1096" s="64"/>
      <c r="P1096" s="88"/>
      <c r="Q1096" s="19"/>
      <c r="R1096" s="61"/>
      <c r="S1096" s="50"/>
      <c r="T1096" s="50"/>
      <c r="U1096" s="50"/>
      <c r="V1096" s="26"/>
      <c r="W1096" s="26"/>
      <c r="X1096" s="26"/>
    </row>
    <row r="1097" spans="1:24" ht="54" customHeight="1" x14ac:dyDescent="0.25">
      <c r="A1097" s="19"/>
      <c r="B1097" s="19"/>
      <c r="C1097" s="20"/>
      <c r="D1097" s="24"/>
      <c r="E1097" s="22"/>
      <c r="F1097" s="19"/>
      <c r="G1097" s="26"/>
      <c r="H1097" s="26"/>
      <c r="I1097" s="19"/>
      <c r="J1097" s="19"/>
      <c r="K1097" s="22"/>
      <c r="L1097" s="26"/>
      <c r="M1097" s="59"/>
      <c r="N1097" s="26"/>
      <c r="O1097" s="64"/>
      <c r="P1097" s="88"/>
      <c r="Q1097" s="19"/>
      <c r="R1097" s="61"/>
      <c r="S1097" s="50"/>
      <c r="T1097" s="50"/>
      <c r="U1097" s="50"/>
      <c r="V1097" s="26"/>
      <c r="W1097" s="26"/>
      <c r="X1097" s="26"/>
    </row>
    <row r="1098" spans="1:24" ht="54" customHeight="1" x14ac:dyDescent="0.25">
      <c r="A1098" s="19"/>
      <c r="B1098" s="19"/>
      <c r="C1098" s="20"/>
      <c r="D1098" s="24"/>
      <c r="E1098" s="22"/>
      <c r="F1098" s="19"/>
      <c r="G1098" s="26"/>
      <c r="H1098" s="26"/>
      <c r="I1098" s="19"/>
      <c r="J1098" s="19"/>
      <c r="K1098" s="22"/>
      <c r="L1098" s="26"/>
      <c r="M1098" s="59"/>
      <c r="N1098" s="26"/>
      <c r="O1098" s="64"/>
      <c r="P1098" s="88"/>
      <c r="Q1098" s="19"/>
      <c r="R1098" s="61"/>
      <c r="S1098" s="50"/>
      <c r="T1098" s="50"/>
      <c r="U1098" s="50"/>
      <c r="V1098" s="26"/>
      <c r="W1098" s="26"/>
      <c r="X1098" s="26"/>
    </row>
    <row r="1099" spans="1:24" ht="54" customHeight="1" x14ac:dyDescent="0.25">
      <c r="A1099" s="19"/>
      <c r="B1099" s="19"/>
      <c r="C1099" s="20"/>
      <c r="D1099" s="24"/>
      <c r="E1099" s="22"/>
      <c r="F1099" s="19"/>
      <c r="G1099" s="26"/>
      <c r="H1099" s="26"/>
      <c r="I1099" s="19"/>
      <c r="J1099" s="19"/>
      <c r="K1099" s="22"/>
      <c r="L1099" s="26"/>
      <c r="M1099" s="59"/>
      <c r="N1099" s="26"/>
      <c r="O1099" s="64"/>
      <c r="P1099" s="88"/>
      <c r="Q1099" s="19"/>
      <c r="R1099" s="61"/>
      <c r="S1099" s="50"/>
      <c r="T1099" s="50"/>
      <c r="U1099" s="50"/>
      <c r="V1099" s="26"/>
      <c r="W1099" s="26"/>
      <c r="X1099" s="26"/>
    </row>
    <row r="1100" spans="1:24" ht="54" customHeight="1" x14ac:dyDescent="0.25">
      <c r="A1100" s="19"/>
      <c r="B1100" s="19"/>
      <c r="C1100" s="20"/>
      <c r="D1100" s="24"/>
      <c r="E1100" s="22"/>
      <c r="F1100" s="19"/>
      <c r="G1100" s="26"/>
      <c r="H1100" s="26"/>
      <c r="I1100" s="19"/>
      <c r="J1100" s="19"/>
      <c r="K1100" s="22"/>
      <c r="L1100" s="26"/>
      <c r="M1100" s="59"/>
      <c r="N1100" s="26"/>
      <c r="O1100" s="64"/>
      <c r="P1100" s="88"/>
      <c r="Q1100" s="19"/>
      <c r="R1100" s="61"/>
      <c r="S1100" s="50"/>
      <c r="T1100" s="50"/>
      <c r="U1100" s="50"/>
      <c r="V1100" s="26"/>
      <c r="W1100" s="26"/>
      <c r="X1100" s="26"/>
    </row>
    <row r="1101" spans="1:24" ht="54" customHeight="1" x14ac:dyDescent="0.25">
      <c r="A1101" s="19"/>
      <c r="B1101" s="19"/>
      <c r="C1101" s="20"/>
      <c r="D1101" s="24"/>
      <c r="E1101" s="22"/>
      <c r="F1101" s="19"/>
      <c r="G1101" s="26"/>
      <c r="H1101" s="26"/>
      <c r="I1101" s="19"/>
      <c r="J1101" s="19"/>
      <c r="K1101" s="22"/>
      <c r="L1101" s="26"/>
      <c r="M1101" s="59"/>
      <c r="N1101" s="26"/>
      <c r="O1101" s="64"/>
      <c r="P1101" s="88"/>
      <c r="Q1101" s="19"/>
      <c r="R1101" s="61"/>
      <c r="S1101" s="50"/>
      <c r="T1101" s="50"/>
      <c r="U1101" s="50"/>
      <c r="V1101" s="26"/>
      <c r="W1101" s="26"/>
      <c r="X1101" s="26"/>
    </row>
    <row r="1102" spans="1:24" ht="54" customHeight="1" x14ac:dyDescent="0.25">
      <c r="A1102" s="19"/>
      <c r="B1102" s="19"/>
      <c r="C1102" s="20"/>
      <c r="D1102" s="24"/>
      <c r="E1102" s="22"/>
      <c r="F1102" s="19"/>
      <c r="G1102" s="26"/>
      <c r="H1102" s="26"/>
      <c r="I1102" s="19"/>
      <c r="J1102" s="19"/>
      <c r="K1102" s="22"/>
      <c r="L1102" s="26"/>
      <c r="M1102" s="59"/>
      <c r="N1102" s="26"/>
      <c r="O1102" s="64"/>
      <c r="P1102" s="88"/>
      <c r="Q1102" s="19"/>
      <c r="R1102" s="61"/>
      <c r="S1102" s="50"/>
      <c r="T1102" s="50"/>
      <c r="U1102" s="50"/>
      <c r="V1102" s="26"/>
      <c r="W1102" s="26"/>
      <c r="X1102" s="26"/>
    </row>
    <row r="1103" spans="1:24" ht="54" customHeight="1" x14ac:dyDescent="0.25">
      <c r="A1103" s="19"/>
      <c r="B1103" s="19"/>
      <c r="C1103" s="20"/>
      <c r="D1103" s="24"/>
      <c r="E1103" s="22"/>
      <c r="F1103" s="19"/>
      <c r="G1103" s="26"/>
      <c r="H1103" s="26"/>
      <c r="I1103" s="19"/>
      <c r="J1103" s="19"/>
      <c r="K1103" s="22"/>
      <c r="L1103" s="26"/>
      <c r="M1103" s="59"/>
      <c r="N1103" s="26"/>
      <c r="O1103" s="64"/>
      <c r="P1103" s="88"/>
      <c r="Q1103" s="19"/>
      <c r="R1103" s="61"/>
      <c r="S1103" s="50"/>
      <c r="T1103" s="50"/>
      <c r="U1103" s="50"/>
      <c r="V1103" s="26"/>
      <c r="W1103" s="26"/>
      <c r="X1103" s="26"/>
    </row>
    <row r="1104" spans="1:24" ht="54" customHeight="1" x14ac:dyDescent="0.25">
      <c r="A1104" s="19"/>
      <c r="B1104" s="19"/>
      <c r="C1104" s="20"/>
      <c r="D1104" s="24"/>
      <c r="E1104" s="22"/>
      <c r="F1104" s="19"/>
      <c r="G1104" s="26"/>
      <c r="H1104" s="26"/>
      <c r="I1104" s="19"/>
      <c r="J1104" s="19"/>
      <c r="K1104" s="22"/>
      <c r="L1104" s="26"/>
      <c r="M1104" s="59"/>
      <c r="N1104" s="26"/>
      <c r="O1104" s="64"/>
      <c r="P1104" s="88"/>
      <c r="Q1104" s="19"/>
      <c r="R1104" s="61"/>
      <c r="S1104" s="50"/>
      <c r="T1104" s="50"/>
      <c r="U1104" s="50"/>
      <c r="V1104" s="26"/>
      <c r="W1104" s="26"/>
      <c r="X1104" s="26"/>
    </row>
    <row r="1105" spans="1:24" ht="54" customHeight="1" x14ac:dyDescent="0.25">
      <c r="A1105" s="19"/>
      <c r="B1105" s="19"/>
      <c r="C1105" s="20"/>
      <c r="D1105" s="24"/>
      <c r="E1105" s="22"/>
      <c r="F1105" s="19"/>
      <c r="G1105" s="26"/>
      <c r="H1105" s="26"/>
      <c r="I1105" s="19"/>
      <c r="J1105" s="19"/>
      <c r="K1105" s="22"/>
      <c r="L1105" s="26"/>
      <c r="M1105" s="59"/>
      <c r="N1105" s="26"/>
      <c r="O1105" s="64"/>
      <c r="P1105" s="88"/>
      <c r="Q1105" s="19"/>
      <c r="R1105" s="61"/>
      <c r="S1105" s="50"/>
      <c r="T1105" s="50"/>
      <c r="U1105" s="50"/>
      <c r="V1105" s="26"/>
      <c r="W1105" s="26"/>
      <c r="X1105" s="26"/>
    </row>
    <row r="1106" spans="1:24" ht="54" customHeight="1" x14ac:dyDescent="0.25">
      <c r="A1106" s="19"/>
      <c r="B1106" s="19"/>
      <c r="C1106" s="20"/>
      <c r="D1106" s="24"/>
      <c r="E1106" s="22"/>
      <c r="F1106" s="19"/>
      <c r="G1106" s="26"/>
      <c r="H1106" s="26"/>
      <c r="I1106" s="19"/>
      <c r="J1106" s="19"/>
      <c r="K1106" s="22"/>
      <c r="L1106" s="26"/>
      <c r="M1106" s="59"/>
      <c r="N1106" s="26"/>
      <c r="O1106" s="64"/>
      <c r="P1106" s="88"/>
      <c r="Q1106" s="19"/>
      <c r="R1106" s="61"/>
      <c r="S1106" s="50"/>
      <c r="T1106" s="50"/>
      <c r="U1106" s="50"/>
      <c r="V1106" s="26"/>
      <c r="W1106" s="26"/>
      <c r="X1106" s="26"/>
    </row>
    <row r="1107" spans="1:24" ht="54" customHeight="1" x14ac:dyDescent="0.25">
      <c r="A1107" s="19"/>
      <c r="B1107" s="19"/>
      <c r="C1107" s="20"/>
      <c r="D1107" s="24"/>
      <c r="E1107" s="22"/>
      <c r="F1107" s="19"/>
      <c r="G1107" s="26"/>
      <c r="H1107" s="26"/>
      <c r="I1107" s="19"/>
      <c r="J1107" s="19"/>
      <c r="K1107" s="22"/>
      <c r="L1107" s="26"/>
      <c r="M1107" s="59"/>
      <c r="N1107" s="26"/>
      <c r="O1107" s="64"/>
      <c r="P1107" s="88"/>
      <c r="Q1107" s="19"/>
      <c r="R1107" s="61"/>
      <c r="S1107" s="50"/>
      <c r="T1107" s="50"/>
      <c r="U1107" s="50"/>
      <c r="V1107" s="26"/>
      <c r="W1107" s="26"/>
      <c r="X1107" s="26"/>
    </row>
    <row r="1108" spans="1:24" ht="54" customHeight="1" x14ac:dyDescent="0.25">
      <c r="A1108" s="19"/>
      <c r="B1108" s="19"/>
      <c r="C1108" s="20"/>
      <c r="D1108" s="24"/>
      <c r="E1108" s="22"/>
      <c r="F1108" s="19"/>
      <c r="G1108" s="26"/>
      <c r="H1108" s="26"/>
      <c r="I1108" s="19"/>
      <c r="J1108" s="19"/>
      <c r="K1108" s="22"/>
      <c r="L1108" s="26"/>
      <c r="M1108" s="59"/>
      <c r="N1108" s="26"/>
      <c r="O1108" s="64"/>
      <c r="P1108" s="88"/>
      <c r="Q1108" s="19"/>
      <c r="R1108" s="61"/>
      <c r="S1108" s="50"/>
      <c r="T1108" s="50"/>
      <c r="U1108" s="50"/>
      <c r="V1108" s="26"/>
      <c r="W1108" s="26"/>
      <c r="X1108" s="26"/>
    </row>
    <row r="1109" spans="1:24" ht="54" customHeight="1" x14ac:dyDescent="0.25">
      <c r="A1109" s="19"/>
      <c r="B1109" s="19"/>
      <c r="C1109" s="20"/>
      <c r="D1109" s="24"/>
      <c r="E1109" s="22"/>
      <c r="F1109" s="19"/>
      <c r="G1109" s="26"/>
      <c r="H1109" s="26"/>
      <c r="I1109" s="19"/>
      <c r="J1109" s="19"/>
      <c r="K1109" s="22"/>
      <c r="L1109" s="26"/>
      <c r="M1109" s="59"/>
      <c r="N1109" s="26"/>
      <c r="O1109" s="64"/>
      <c r="P1109" s="88"/>
      <c r="Q1109" s="19"/>
      <c r="R1109" s="61"/>
      <c r="S1109" s="50"/>
      <c r="T1109" s="50"/>
      <c r="U1109" s="50"/>
      <c r="V1109" s="26"/>
      <c r="W1109" s="26"/>
      <c r="X1109" s="26"/>
    </row>
    <row r="1110" spans="1:24" ht="54" customHeight="1" x14ac:dyDescent="0.25">
      <c r="A1110" s="19"/>
      <c r="B1110" s="19"/>
      <c r="C1110" s="20"/>
      <c r="D1110" s="24"/>
      <c r="E1110" s="22"/>
      <c r="F1110" s="19"/>
      <c r="G1110" s="26"/>
      <c r="H1110" s="26"/>
      <c r="I1110" s="19"/>
      <c r="J1110" s="19"/>
      <c r="K1110" s="22"/>
      <c r="L1110" s="26"/>
      <c r="M1110" s="59"/>
      <c r="N1110" s="26"/>
      <c r="O1110" s="64"/>
      <c r="P1110" s="88"/>
      <c r="Q1110" s="19"/>
      <c r="R1110" s="61"/>
      <c r="S1110" s="50"/>
      <c r="T1110" s="50"/>
      <c r="U1110" s="50"/>
      <c r="V1110" s="26"/>
      <c r="W1110" s="26"/>
      <c r="X1110" s="26"/>
    </row>
    <row r="1111" spans="1:24" ht="54" customHeight="1" x14ac:dyDescent="0.25">
      <c r="A1111" s="19"/>
      <c r="B1111" s="19"/>
      <c r="C1111" s="20"/>
      <c r="D1111" s="24"/>
      <c r="E1111" s="22"/>
      <c r="F1111" s="19"/>
      <c r="G1111" s="26"/>
      <c r="H1111" s="26"/>
      <c r="I1111" s="19"/>
      <c r="J1111" s="19"/>
      <c r="K1111" s="22"/>
      <c r="L1111" s="26"/>
      <c r="M1111" s="59"/>
      <c r="N1111" s="26"/>
      <c r="O1111" s="64"/>
      <c r="P1111" s="88"/>
      <c r="Q1111" s="19"/>
      <c r="R1111" s="61"/>
      <c r="S1111" s="50"/>
      <c r="T1111" s="50"/>
      <c r="U1111" s="50"/>
      <c r="V1111" s="26"/>
      <c r="W1111" s="26"/>
      <c r="X1111" s="26"/>
    </row>
    <row r="1112" spans="1:24" ht="54" customHeight="1" x14ac:dyDescent="0.25">
      <c r="A1112" s="19"/>
      <c r="B1112" s="19"/>
      <c r="C1112" s="20"/>
      <c r="D1112" s="24"/>
      <c r="E1112" s="22"/>
      <c r="F1112" s="19"/>
      <c r="G1112" s="26"/>
      <c r="H1112" s="26"/>
      <c r="I1112" s="19"/>
      <c r="J1112" s="19"/>
      <c r="K1112" s="22"/>
      <c r="L1112" s="26"/>
      <c r="M1112" s="59"/>
      <c r="N1112" s="26"/>
      <c r="O1112" s="64"/>
      <c r="P1112" s="88"/>
      <c r="Q1112" s="19"/>
      <c r="R1112" s="61"/>
      <c r="S1112" s="50"/>
      <c r="T1112" s="50"/>
      <c r="U1112" s="50"/>
      <c r="V1112" s="26"/>
      <c r="W1112" s="26"/>
      <c r="X1112" s="26"/>
    </row>
    <row r="1113" spans="1:24" ht="54" customHeight="1" x14ac:dyDescent="0.25">
      <c r="A1113" s="19"/>
      <c r="B1113" s="19"/>
      <c r="C1113" s="20"/>
      <c r="D1113" s="24"/>
      <c r="E1113" s="22"/>
      <c r="F1113" s="19"/>
      <c r="G1113" s="26"/>
      <c r="H1113" s="26"/>
      <c r="I1113" s="19"/>
      <c r="J1113" s="19"/>
      <c r="K1113" s="22"/>
      <c r="L1113" s="26"/>
      <c r="M1113" s="59"/>
      <c r="N1113" s="26"/>
      <c r="O1113" s="64"/>
      <c r="P1113" s="88"/>
      <c r="Q1113" s="19"/>
      <c r="R1113" s="61"/>
      <c r="S1113" s="50"/>
      <c r="T1113" s="50"/>
      <c r="U1113" s="50"/>
      <c r="V1113" s="26"/>
      <c r="W1113" s="26"/>
      <c r="X1113" s="26"/>
    </row>
    <row r="1114" spans="1:24" ht="54" customHeight="1" x14ac:dyDescent="0.25">
      <c r="A1114" s="19"/>
      <c r="B1114" s="19"/>
      <c r="C1114" s="20"/>
      <c r="D1114" s="24"/>
      <c r="E1114" s="22"/>
      <c r="F1114" s="19"/>
      <c r="G1114" s="26"/>
      <c r="H1114" s="26"/>
      <c r="I1114" s="19"/>
      <c r="J1114" s="19"/>
      <c r="K1114" s="22"/>
      <c r="L1114" s="26"/>
      <c r="M1114" s="59"/>
      <c r="N1114" s="26"/>
      <c r="O1114" s="64"/>
      <c r="P1114" s="88"/>
      <c r="Q1114" s="19"/>
      <c r="R1114" s="61"/>
      <c r="S1114" s="50"/>
      <c r="T1114" s="50"/>
      <c r="U1114" s="50"/>
      <c r="V1114" s="26"/>
      <c r="W1114" s="26"/>
      <c r="X1114" s="26"/>
    </row>
    <row r="1115" spans="1:24" ht="54" customHeight="1" x14ac:dyDescent="0.25">
      <c r="A1115" s="19"/>
      <c r="B1115" s="19"/>
      <c r="C1115" s="20"/>
      <c r="D1115" s="24"/>
      <c r="E1115" s="22"/>
      <c r="F1115" s="19"/>
      <c r="G1115" s="26"/>
      <c r="H1115" s="26"/>
      <c r="I1115" s="19"/>
      <c r="J1115" s="19"/>
      <c r="K1115" s="22"/>
      <c r="L1115" s="26"/>
      <c r="M1115" s="59"/>
      <c r="N1115" s="26"/>
      <c r="O1115" s="64"/>
      <c r="P1115" s="88"/>
      <c r="Q1115" s="19"/>
      <c r="R1115" s="61"/>
      <c r="S1115" s="50"/>
      <c r="T1115" s="50"/>
      <c r="U1115" s="50"/>
      <c r="V1115" s="26"/>
      <c r="W1115" s="26"/>
      <c r="X1115" s="26"/>
    </row>
    <row r="1116" spans="1:24" ht="15.75" customHeight="1" x14ac:dyDescent="0.25">
      <c r="A1116" s="19"/>
      <c r="B1116" s="19"/>
      <c r="C1116" s="20"/>
      <c r="D1116" s="24"/>
      <c r="E1116" s="22"/>
      <c r="F1116" s="19"/>
      <c r="G1116" s="26"/>
      <c r="H1116" s="26"/>
      <c r="I1116" s="19"/>
      <c r="J1116" s="19"/>
      <c r="K1116" s="22"/>
      <c r="L1116" s="26"/>
      <c r="M1116" s="59"/>
      <c r="N1116" s="26"/>
      <c r="O1116" s="64"/>
      <c r="P1116" s="88"/>
      <c r="Q1116" s="19"/>
      <c r="R1116" s="61"/>
      <c r="S1116" s="50"/>
      <c r="T1116" s="50"/>
      <c r="U1116" s="50"/>
      <c r="V1116" s="26"/>
      <c r="W1116" s="26"/>
      <c r="X1116" s="26"/>
    </row>
    <row r="1117" spans="1:24" ht="15.75" customHeight="1" x14ac:dyDescent="0.25">
      <c r="A1117" s="19"/>
      <c r="B1117" s="19"/>
      <c r="C1117" s="20"/>
      <c r="D1117" s="24"/>
      <c r="E1117" s="22"/>
      <c r="F1117" s="19"/>
      <c r="G1117" s="26"/>
      <c r="H1117" s="26"/>
      <c r="I1117" s="19"/>
      <c r="J1117" s="19"/>
      <c r="K1117" s="22"/>
      <c r="L1117" s="26"/>
      <c r="M1117" s="59"/>
      <c r="N1117" s="26"/>
      <c r="O1117" s="64"/>
      <c r="P1117" s="88"/>
      <c r="Q1117" s="19"/>
      <c r="R1117" s="61"/>
      <c r="S1117" s="50"/>
      <c r="T1117" s="50"/>
      <c r="U1117" s="50"/>
      <c r="V1117" s="26"/>
      <c r="W1117" s="26"/>
      <c r="X1117" s="26"/>
    </row>
    <row r="1118" spans="1:24" ht="15.75" customHeight="1" x14ac:dyDescent="0.25">
      <c r="A1118" s="19"/>
      <c r="B1118" s="19"/>
      <c r="C1118" s="20"/>
      <c r="D1118" s="24"/>
      <c r="E1118" s="22"/>
      <c r="F1118" s="19"/>
      <c r="G1118" s="26"/>
      <c r="H1118" s="26"/>
      <c r="I1118" s="19"/>
      <c r="J1118" s="19"/>
      <c r="K1118" s="22"/>
      <c r="L1118" s="26"/>
      <c r="M1118" s="59"/>
      <c r="N1118" s="26"/>
      <c r="O1118" s="64"/>
      <c r="P1118" s="88"/>
      <c r="Q1118" s="19"/>
      <c r="R1118" s="61"/>
      <c r="S1118" s="50"/>
      <c r="T1118" s="50"/>
      <c r="U1118" s="50"/>
      <c r="V1118" s="26"/>
      <c r="W1118" s="26"/>
      <c r="X1118" s="26"/>
    </row>
    <row r="1119" spans="1:24" ht="15.75" customHeight="1" x14ac:dyDescent="0.25">
      <c r="A1119" s="19"/>
      <c r="B1119" s="19"/>
      <c r="C1119" s="20"/>
      <c r="D1119" s="24"/>
      <c r="E1119" s="22"/>
      <c r="F1119" s="19"/>
      <c r="G1119" s="26"/>
      <c r="H1119" s="26"/>
      <c r="I1119" s="19"/>
      <c r="J1119" s="19"/>
      <c r="K1119" s="22"/>
      <c r="L1119" s="26"/>
      <c r="M1119" s="59"/>
      <c r="N1119" s="26"/>
      <c r="O1119" s="64"/>
      <c r="P1119" s="88"/>
      <c r="Q1119" s="19"/>
      <c r="R1119" s="61"/>
      <c r="S1119" s="50"/>
      <c r="T1119" s="50"/>
      <c r="U1119" s="50"/>
      <c r="V1119" s="26"/>
      <c r="W1119" s="26"/>
      <c r="X1119" s="26"/>
    </row>
    <row r="1120" spans="1:24" ht="15.75" customHeight="1" x14ac:dyDescent="0.25">
      <c r="A1120" s="19"/>
      <c r="B1120" s="19"/>
      <c r="C1120" s="20"/>
      <c r="D1120" s="24"/>
      <c r="E1120" s="22"/>
      <c r="F1120" s="19"/>
      <c r="G1120" s="26"/>
      <c r="H1120" s="26"/>
      <c r="I1120" s="19"/>
      <c r="J1120" s="19"/>
      <c r="K1120" s="22"/>
      <c r="L1120" s="26"/>
      <c r="M1120" s="59"/>
      <c r="N1120" s="26"/>
      <c r="O1120" s="64"/>
      <c r="P1120" s="88"/>
      <c r="Q1120" s="19"/>
      <c r="R1120" s="61"/>
      <c r="S1120" s="50"/>
      <c r="T1120" s="50"/>
      <c r="U1120" s="50"/>
      <c r="V1120" s="26"/>
      <c r="W1120" s="26"/>
      <c r="X1120" s="26"/>
    </row>
    <row r="1121" spans="1:24" ht="15.75" customHeight="1" x14ac:dyDescent="0.25">
      <c r="A1121" s="19"/>
      <c r="B1121" s="19"/>
      <c r="C1121" s="20"/>
      <c r="D1121" s="24"/>
      <c r="E1121" s="22"/>
      <c r="F1121" s="19"/>
      <c r="G1121" s="26"/>
      <c r="H1121" s="26"/>
      <c r="I1121" s="19"/>
      <c r="J1121" s="19"/>
      <c r="K1121" s="22"/>
      <c r="L1121" s="26"/>
      <c r="M1121" s="59"/>
      <c r="N1121" s="26"/>
      <c r="O1121" s="64"/>
      <c r="P1121" s="88"/>
      <c r="Q1121" s="19"/>
      <c r="R1121" s="61"/>
      <c r="S1121" s="50"/>
      <c r="T1121" s="50"/>
      <c r="U1121" s="50"/>
      <c r="V1121" s="26"/>
      <c r="W1121" s="26"/>
      <c r="X1121" s="26"/>
    </row>
    <row r="1122" spans="1:24" ht="15.75" customHeight="1" x14ac:dyDescent="0.25">
      <c r="A1122" s="19"/>
      <c r="B1122" s="19"/>
      <c r="C1122" s="20"/>
      <c r="D1122" s="24"/>
      <c r="E1122" s="22"/>
      <c r="F1122" s="19"/>
      <c r="G1122" s="26"/>
      <c r="H1122" s="26"/>
      <c r="I1122" s="19"/>
      <c r="J1122" s="19"/>
      <c r="K1122" s="22"/>
      <c r="L1122" s="26"/>
      <c r="M1122" s="59"/>
      <c r="N1122" s="26"/>
      <c r="O1122" s="64"/>
      <c r="P1122" s="88"/>
      <c r="Q1122" s="19"/>
      <c r="R1122" s="61"/>
      <c r="S1122" s="50"/>
      <c r="T1122" s="50"/>
      <c r="U1122" s="50"/>
      <c r="V1122" s="26"/>
      <c r="W1122" s="26"/>
      <c r="X1122" s="26"/>
    </row>
    <row r="1123" spans="1:24" ht="15.75" customHeight="1" x14ac:dyDescent="0.25">
      <c r="A1123" s="19"/>
      <c r="B1123" s="19"/>
      <c r="C1123" s="20"/>
      <c r="D1123" s="24"/>
      <c r="E1123" s="22"/>
      <c r="F1123" s="19"/>
      <c r="G1123" s="26"/>
      <c r="H1123" s="26"/>
      <c r="I1123" s="19"/>
      <c r="J1123" s="19"/>
      <c r="K1123" s="22"/>
      <c r="L1123" s="26"/>
      <c r="M1123" s="59"/>
      <c r="N1123" s="26"/>
      <c r="O1123" s="64"/>
      <c r="P1123" s="88"/>
      <c r="Q1123" s="19"/>
      <c r="R1123" s="61"/>
      <c r="S1123" s="50"/>
      <c r="T1123" s="50"/>
      <c r="U1123" s="50"/>
      <c r="V1123" s="26"/>
      <c r="W1123" s="26"/>
      <c r="X1123" s="26"/>
    </row>
    <row r="1124" spans="1:24" ht="15.75" customHeight="1" x14ac:dyDescent="0.25">
      <c r="A1124" s="19"/>
      <c r="B1124" s="19"/>
      <c r="C1124" s="20"/>
      <c r="D1124" s="24"/>
      <c r="E1124" s="22"/>
      <c r="F1124" s="19"/>
      <c r="G1124" s="26"/>
      <c r="H1124" s="26"/>
      <c r="I1124" s="19"/>
      <c r="J1124" s="19"/>
      <c r="K1124" s="22"/>
      <c r="L1124" s="26"/>
      <c r="M1124" s="59"/>
      <c r="N1124" s="26"/>
      <c r="O1124" s="64"/>
      <c r="P1124" s="88"/>
      <c r="Q1124" s="19"/>
      <c r="R1124" s="61"/>
      <c r="S1124" s="50"/>
      <c r="T1124" s="50"/>
      <c r="U1124" s="50"/>
      <c r="V1124" s="26"/>
      <c r="W1124" s="26"/>
      <c r="X1124" s="26"/>
    </row>
    <row r="1125" spans="1:24" ht="15.75" customHeight="1" x14ac:dyDescent="0.25">
      <c r="A1125" s="19">
        <f t="shared" ref="A1125:A1156" si="0">SUM(A1124+1)</f>
        <v>1</v>
      </c>
      <c r="B1125" s="19"/>
      <c r="C1125" s="20"/>
      <c r="D1125" s="24"/>
      <c r="E1125" s="22"/>
      <c r="F1125" s="19"/>
      <c r="G1125" s="26"/>
      <c r="H1125" s="26"/>
      <c r="I1125" s="19"/>
      <c r="J1125" s="19"/>
      <c r="K1125" s="22"/>
      <c r="L1125" s="26"/>
      <c r="M1125" s="59"/>
      <c r="N1125" s="26"/>
      <c r="O1125" s="64"/>
      <c r="P1125" s="88"/>
      <c r="Q1125" s="19"/>
      <c r="R1125" s="61"/>
      <c r="S1125" s="50"/>
      <c r="T1125" s="50"/>
      <c r="U1125" s="50"/>
      <c r="V1125" s="26"/>
      <c r="W1125" s="26"/>
      <c r="X1125" s="26"/>
    </row>
    <row r="1126" spans="1:24" ht="15.75" customHeight="1" x14ac:dyDescent="0.25">
      <c r="A1126" s="19">
        <f t="shared" si="0"/>
        <v>2</v>
      </c>
      <c r="B1126" s="19"/>
      <c r="C1126" s="20"/>
      <c r="D1126" s="24"/>
      <c r="E1126" s="22"/>
      <c r="F1126" s="19"/>
      <c r="G1126" s="26"/>
      <c r="H1126" s="26"/>
      <c r="I1126" s="19"/>
      <c r="J1126" s="19"/>
      <c r="K1126" s="22"/>
      <c r="L1126" s="26"/>
      <c r="M1126" s="59"/>
      <c r="N1126" s="26"/>
      <c r="O1126" s="64"/>
      <c r="P1126" s="88"/>
      <c r="Q1126" s="19"/>
      <c r="R1126" s="61"/>
      <c r="S1126" s="50"/>
      <c r="T1126" s="50"/>
      <c r="U1126" s="50"/>
      <c r="V1126" s="26"/>
      <c r="W1126" s="26"/>
      <c r="X1126" s="26"/>
    </row>
    <row r="1127" spans="1:24" ht="15.75" customHeight="1" x14ac:dyDescent="0.25">
      <c r="A1127" s="19">
        <f t="shared" si="0"/>
        <v>3</v>
      </c>
      <c r="B1127" s="134"/>
      <c r="C1127" s="135"/>
      <c r="D1127" s="136"/>
      <c r="E1127" s="137"/>
      <c r="F1127" s="134"/>
      <c r="G1127" s="138"/>
      <c r="H1127" s="138"/>
      <c r="I1127" s="19"/>
      <c r="J1127" s="19"/>
      <c r="K1127" s="22"/>
      <c r="L1127" s="138"/>
      <c r="M1127" s="139"/>
      <c r="N1127" s="138"/>
      <c r="O1127" s="35"/>
      <c r="P1127" s="140"/>
      <c r="Q1127" s="134"/>
      <c r="R1127" s="141"/>
      <c r="S1127" s="142"/>
      <c r="T1127" s="142"/>
      <c r="U1127" s="142"/>
      <c r="V1127" s="138"/>
      <c r="W1127" s="138"/>
      <c r="X1127" s="138"/>
    </row>
    <row r="1128" spans="1:24" ht="15.75" customHeight="1" x14ac:dyDescent="0.25">
      <c r="A1128" s="19">
        <f t="shared" si="0"/>
        <v>4</v>
      </c>
      <c r="B1128" s="134"/>
      <c r="C1128" s="135"/>
      <c r="D1128" s="136"/>
      <c r="E1128" s="137"/>
      <c r="F1128" s="134"/>
      <c r="G1128" s="138"/>
      <c r="H1128" s="138"/>
      <c r="I1128" s="19"/>
      <c r="J1128" s="19"/>
      <c r="K1128" s="22"/>
      <c r="L1128" s="138"/>
      <c r="M1128" s="139"/>
      <c r="N1128" s="138"/>
      <c r="O1128" s="35"/>
      <c r="P1128" s="140"/>
      <c r="Q1128" s="134"/>
      <c r="R1128" s="141"/>
      <c r="S1128" s="142"/>
      <c r="T1128" s="142"/>
      <c r="U1128" s="142"/>
      <c r="V1128" s="138"/>
      <c r="W1128" s="138"/>
      <c r="X1128" s="138"/>
    </row>
    <row r="1129" spans="1:24" ht="15.75" customHeight="1" x14ac:dyDescent="0.25">
      <c r="A1129" s="19">
        <f t="shared" si="0"/>
        <v>5</v>
      </c>
      <c r="B1129" s="134"/>
      <c r="C1129" s="135"/>
      <c r="D1129" s="136"/>
      <c r="E1129" s="137"/>
      <c r="F1129" s="134"/>
      <c r="G1129" s="134"/>
      <c r="H1129" s="138"/>
      <c r="I1129" s="19"/>
      <c r="J1129" s="19"/>
      <c r="K1129" s="22"/>
      <c r="L1129" s="138"/>
      <c r="M1129" s="139"/>
      <c r="N1129" s="138"/>
      <c r="O1129" s="35"/>
      <c r="P1129" s="140"/>
      <c r="Q1129" s="134"/>
      <c r="R1129" s="141"/>
      <c r="S1129" s="142"/>
      <c r="T1129" s="142"/>
      <c r="U1129" s="142"/>
      <c r="V1129" s="138"/>
      <c r="W1129" s="138"/>
      <c r="X1129" s="138"/>
    </row>
    <row r="1130" spans="1:24" ht="15.75" customHeight="1" x14ac:dyDescent="0.25">
      <c r="A1130" s="19">
        <f t="shared" si="0"/>
        <v>6</v>
      </c>
      <c r="B1130" s="134"/>
      <c r="C1130" s="135"/>
      <c r="D1130" s="136"/>
      <c r="E1130" s="137"/>
      <c r="F1130" s="134"/>
      <c r="G1130" s="134"/>
      <c r="H1130" s="138"/>
      <c r="I1130" s="19"/>
      <c r="J1130" s="19"/>
      <c r="K1130" s="22"/>
      <c r="L1130" s="138"/>
      <c r="M1130" s="139"/>
      <c r="N1130" s="138"/>
      <c r="O1130" s="35"/>
      <c r="P1130" s="140"/>
      <c r="Q1130" s="134"/>
      <c r="R1130" s="141"/>
      <c r="S1130" s="142"/>
      <c r="T1130" s="142"/>
      <c r="U1130" s="142"/>
      <c r="V1130" s="138"/>
      <c r="W1130" s="138"/>
      <c r="X1130" s="138"/>
    </row>
    <row r="1131" spans="1:24" ht="15.75" customHeight="1" x14ac:dyDescent="0.25">
      <c r="A1131" s="19">
        <f t="shared" si="0"/>
        <v>7</v>
      </c>
      <c r="B1131" s="134"/>
      <c r="C1131" s="135"/>
      <c r="D1131" s="136"/>
      <c r="E1131" s="137"/>
      <c r="F1131" s="134"/>
      <c r="G1131" s="134"/>
      <c r="H1131" s="138"/>
      <c r="I1131" s="19"/>
      <c r="J1131" s="19"/>
      <c r="K1131" s="22"/>
      <c r="L1131" s="138"/>
      <c r="M1131" s="139"/>
      <c r="N1131" s="138"/>
      <c r="O1131" s="35"/>
      <c r="P1131" s="140"/>
      <c r="Q1131" s="134"/>
      <c r="R1131" s="141"/>
      <c r="S1131" s="142"/>
      <c r="T1131" s="142"/>
      <c r="U1131" s="142"/>
      <c r="V1131" s="138"/>
      <c r="W1131" s="138"/>
      <c r="X1131" s="138"/>
    </row>
    <row r="1132" spans="1:24" ht="15.75" customHeight="1" x14ac:dyDescent="0.25">
      <c r="A1132" s="19">
        <f t="shared" si="0"/>
        <v>8</v>
      </c>
      <c r="B1132" s="134"/>
      <c r="C1132" s="135"/>
      <c r="D1132" s="136"/>
      <c r="E1132" s="137"/>
      <c r="F1132" s="134"/>
      <c r="G1132" s="134"/>
      <c r="H1132" s="138"/>
      <c r="I1132" s="19"/>
      <c r="J1132" s="19"/>
      <c r="K1132" s="22"/>
      <c r="L1132" s="138"/>
      <c r="M1132" s="139"/>
      <c r="N1132" s="138"/>
      <c r="O1132" s="35"/>
      <c r="P1132" s="140"/>
      <c r="Q1132" s="134"/>
      <c r="R1132" s="141"/>
      <c r="S1132" s="142"/>
      <c r="T1132" s="142"/>
      <c r="U1132" s="142"/>
      <c r="V1132" s="138"/>
      <c r="W1132" s="138"/>
      <c r="X1132" s="138"/>
    </row>
    <row r="1133" spans="1:24" ht="15.75" customHeight="1" x14ac:dyDescent="0.25">
      <c r="A1133" s="19">
        <f t="shared" si="0"/>
        <v>9</v>
      </c>
      <c r="B1133" s="134"/>
      <c r="C1133" s="135"/>
      <c r="D1133" s="136"/>
      <c r="E1133" s="137"/>
      <c r="F1133" s="134"/>
      <c r="G1133" s="134"/>
      <c r="H1133" s="138"/>
      <c r="I1133" s="19"/>
      <c r="J1133" s="19"/>
      <c r="K1133" s="22"/>
      <c r="L1133" s="138"/>
      <c r="M1133" s="139"/>
      <c r="N1133" s="138"/>
      <c r="O1133" s="35"/>
      <c r="P1133" s="140"/>
      <c r="Q1133" s="134"/>
      <c r="R1133" s="141"/>
      <c r="S1133" s="142"/>
      <c r="T1133" s="142"/>
      <c r="U1133" s="142"/>
      <c r="V1133" s="138"/>
      <c r="W1133" s="138"/>
      <c r="X1133" s="138"/>
    </row>
    <row r="1134" spans="1:24" ht="15.75" customHeight="1" x14ac:dyDescent="0.25">
      <c r="A1134" s="19">
        <f t="shared" si="0"/>
        <v>10</v>
      </c>
      <c r="B1134" s="134"/>
      <c r="C1134" s="135"/>
      <c r="D1134" s="136"/>
      <c r="E1134" s="137"/>
      <c r="F1134" s="134"/>
      <c r="G1134" s="134"/>
      <c r="H1134" s="138"/>
      <c r="I1134" s="19"/>
      <c r="J1134" s="19"/>
      <c r="K1134" s="22"/>
      <c r="L1134" s="138"/>
      <c r="M1134" s="139"/>
      <c r="N1134" s="138"/>
      <c r="O1134" s="35"/>
      <c r="P1134" s="140"/>
      <c r="Q1134" s="134"/>
      <c r="R1134" s="141"/>
      <c r="S1134" s="142"/>
      <c r="T1134" s="142"/>
      <c r="U1134" s="142"/>
      <c r="V1134" s="138"/>
      <c r="W1134" s="138"/>
      <c r="X1134" s="138"/>
    </row>
    <row r="1135" spans="1:24" ht="15.75" customHeight="1" x14ac:dyDescent="0.25">
      <c r="A1135" s="19">
        <f t="shared" si="0"/>
        <v>11</v>
      </c>
      <c r="B1135" s="134"/>
      <c r="C1135" s="135"/>
      <c r="D1135" s="136"/>
      <c r="E1135" s="137"/>
      <c r="F1135" s="134"/>
      <c r="G1135" s="134"/>
      <c r="H1135" s="138"/>
      <c r="I1135" s="19"/>
      <c r="J1135" s="19"/>
      <c r="K1135" s="22"/>
      <c r="L1135" s="138"/>
      <c r="M1135" s="139"/>
      <c r="N1135" s="138"/>
      <c r="O1135" s="35"/>
      <c r="P1135" s="140"/>
      <c r="Q1135" s="134"/>
      <c r="R1135" s="141"/>
      <c r="S1135" s="142"/>
      <c r="T1135" s="142"/>
      <c r="U1135" s="142"/>
      <c r="V1135" s="138"/>
      <c r="W1135" s="138"/>
      <c r="X1135" s="138"/>
    </row>
    <row r="1136" spans="1:24" ht="15.75" customHeight="1" x14ac:dyDescent="0.25">
      <c r="A1136" s="19">
        <f t="shared" si="0"/>
        <v>12</v>
      </c>
      <c r="B1136" s="134"/>
      <c r="C1136" s="135"/>
      <c r="D1136" s="136"/>
      <c r="E1136" s="137"/>
      <c r="F1136" s="134"/>
      <c r="G1136" s="134"/>
      <c r="H1136" s="138"/>
      <c r="I1136" s="19"/>
      <c r="J1136" s="19"/>
      <c r="K1136" s="22"/>
      <c r="L1136" s="138"/>
      <c r="M1136" s="139"/>
      <c r="N1136" s="138"/>
      <c r="O1136" s="35"/>
      <c r="P1136" s="140"/>
      <c r="Q1136" s="134"/>
      <c r="R1136" s="141"/>
      <c r="S1136" s="142"/>
      <c r="T1136" s="142"/>
      <c r="U1136" s="142"/>
      <c r="V1136" s="138"/>
      <c r="W1136" s="138"/>
      <c r="X1136" s="138"/>
    </row>
    <row r="1137" spans="1:24" ht="15.75" customHeight="1" x14ac:dyDescent="0.25">
      <c r="A1137" s="19">
        <f t="shared" si="0"/>
        <v>13</v>
      </c>
      <c r="B1137" s="134"/>
      <c r="C1137" s="135"/>
      <c r="D1137" s="136"/>
      <c r="E1137" s="137"/>
      <c r="F1137" s="134"/>
      <c r="G1137" s="134"/>
      <c r="H1137" s="138"/>
      <c r="I1137" s="19"/>
      <c r="J1137" s="19"/>
      <c r="K1137" s="22"/>
      <c r="L1137" s="138"/>
      <c r="M1137" s="139"/>
      <c r="N1137" s="138"/>
      <c r="O1137" s="35"/>
      <c r="P1137" s="140"/>
      <c r="Q1137" s="134"/>
      <c r="R1137" s="141"/>
      <c r="S1137" s="142"/>
      <c r="T1137" s="142"/>
      <c r="U1137" s="142"/>
      <c r="V1137" s="138"/>
      <c r="W1137" s="138"/>
      <c r="X1137" s="138"/>
    </row>
    <row r="1138" spans="1:24" ht="15.75" customHeight="1" x14ac:dyDescent="0.25">
      <c r="A1138" s="19">
        <f t="shared" si="0"/>
        <v>14</v>
      </c>
      <c r="B1138" s="134"/>
      <c r="C1138" s="135"/>
      <c r="D1138" s="136"/>
      <c r="E1138" s="137"/>
      <c r="F1138" s="134"/>
      <c r="G1138" s="134"/>
      <c r="H1138" s="138"/>
      <c r="I1138" s="19"/>
      <c r="J1138" s="19"/>
      <c r="K1138" s="22"/>
      <c r="L1138" s="138"/>
      <c r="M1138" s="139"/>
      <c r="N1138" s="138"/>
      <c r="O1138" s="35"/>
      <c r="P1138" s="140"/>
      <c r="Q1138" s="134"/>
      <c r="R1138" s="141"/>
      <c r="S1138" s="142"/>
      <c r="T1138" s="142"/>
      <c r="U1138" s="142"/>
      <c r="V1138" s="138"/>
      <c r="W1138" s="138"/>
      <c r="X1138" s="138"/>
    </row>
    <row r="1139" spans="1:24" ht="15.75" customHeight="1" x14ac:dyDescent="0.25">
      <c r="A1139" s="19">
        <f t="shared" si="0"/>
        <v>15</v>
      </c>
      <c r="B1139" s="134"/>
      <c r="C1139" s="135"/>
      <c r="D1139" s="136"/>
      <c r="E1139" s="137"/>
      <c r="F1139" s="134"/>
      <c r="G1139" s="134"/>
      <c r="H1139" s="138"/>
      <c r="I1139" s="19"/>
      <c r="J1139" s="19"/>
      <c r="K1139" s="22"/>
      <c r="L1139" s="138"/>
      <c r="M1139" s="139"/>
      <c r="N1139" s="138"/>
      <c r="O1139" s="35"/>
      <c r="P1139" s="140"/>
      <c r="Q1139" s="134"/>
      <c r="R1139" s="141"/>
      <c r="S1139" s="142"/>
      <c r="T1139" s="142"/>
      <c r="U1139" s="142"/>
      <c r="V1139" s="138"/>
      <c r="W1139" s="138"/>
      <c r="X1139" s="138"/>
    </row>
    <row r="1140" spans="1:24" ht="15.75" customHeight="1" x14ac:dyDescent="0.25">
      <c r="A1140" s="19">
        <f t="shared" si="0"/>
        <v>16</v>
      </c>
      <c r="B1140" s="134"/>
      <c r="C1140" s="135"/>
      <c r="D1140" s="136"/>
      <c r="E1140" s="137"/>
      <c r="F1140" s="134"/>
      <c r="G1140" s="134"/>
      <c r="H1140" s="138"/>
      <c r="I1140" s="19"/>
      <c r="J1140" s="19"/>
      <c r="K1140" s="22"/>
      <c r="L1140" s="138"/>
      <c r="M1140" s="139"/>
      <c r="N1140" s="138"/>
      <c r="O1140" s="35"/>
      <c r="P1140" s="140"/>
      <c r="Q1140" s="134"/>
      <c r="R1140" s="141"/>
      <c r="S1140" s="142"/>
      <c r="T1140" s="142"/>
      <c r="U1140" s="142"/>
      <c r="V1140" s="138"/>
      <c r="W1140" s="138"/>
      <c r="X1140" s="138"/>
    </row>
    <row r="1141" spans="1:24" ht="15.75" customHeight="1" x14ac:dyDescent="0.25">
      <c r="A1141" s="19">
        <f t="shared" si="0"/>
        <v>17</v>
      </c>
      <c r="B1141" s="134"/>
      <c r="C1141" s="135"/>
      <c r="D1141" s="136"/>
      <c r="E1141" s="137"/>
      <c r="F1141" s="134"/>
      <c r="G1141" s="134"/>
      <c r="H1141" s="138"/>
      <c r="I1141" s="19"/>
      <c r="J1141" s="19"/>
      <c r="K1141" s="22"/>
      <c r="L1141" s="138"/>
      <c r="M1141" s="139"/>
      <c r="N1141" s="138"/>
      <c r="O1141" s="35"/>
      <c r="P1141" s="140"/>
      <c r="Q1141" s="134"/>
      <c r="R1141" s="141"/>
      <c r="S1141" s="142"/>
      <c r="T1141" s="142"/>
      <c r="U1141" s="142"/>
      <c r="V1141" s="138"/>
      <c r="W1141" s="138"/>
      <c r="X1141" s="138"/>
    </row>
    <row r="1142" spans="1:24" ht="15.75" customHeight="1" x14ac:dyDescent="0.25">
      <c r="A1142" s="19">
        <f t="shared" si="0"/>
        <v>18</v>
      </c>
      <c r="B1142" s="134"/>
      <c r="C1142" s="135"/>
      <c r="D1142" s="136"/>
      <c r="E1142" s="137"/>
      <c r="F1142" s="134"/>
      <c r="G1142" s="134"/>
      <c r="H1142" s="138"/>
      <c r="I1142" s="19"/>
      <c r="J1142" s="19"/>
      <c r="K1142" s="22"/>
      <c r="L1142" s="138"/>
      <c r="M1142" s="139"/>
      <c r="N1142" s="138"/>
      <c r="O1142" s="35"/>
      <c r="P1142" s="140"/>
      <c r="Q1142" s="134"/>
      <c r="R1142" s="141"/>
      <c r="S1142" s="142"/>
      <c r="T1142" s="142"/>
      <c r="U1142" s="142"/>
      <c r="V1142" s="138"/>
      <c r="W1142" s="138"/>
      <c r="X1142" s="138"/>
    </row>
    <row r="1143" spans="1:24" ht="15.75" customHeight="1" x14ac:dyDescent="0.25">
      <c r="A1143" s="19">
        <f t="shared" si="0"/>
        <v>19</v>
      </c>
      <c r="B1143" s="134"/>
      <c r="C1143" s="135"/>
      <c r="D1143" s="136"/>
      <c r="E1143" s="137"/>
      <c r="F1143" s="134"/>
      <c r="G1143" s="134"/>
      <c r="H1143" s="138"/>
      <c r="I1143" s="19"/>
      <c r="J1143" s="19"/>
      <c r="K1143" s="22"/>
      <c r="L1143" s="138"/>
      <c r="M1143" s="139"/>
      <c r="N1143" s="138"/>
      <c r="O1143" s="35"/>
      <c r="P1143" s="140"/>
      <c r="Q1143" s="134"/>
      <c r="R1143" s="141"/>
      <c r="S1143" s="142"/>
      <c r="T1143" s="142"/>
      <c r="U1143" s="142"/>
      <c r="V1143" s="138"/>
      <c r="W1143" s="138"/>
      <c r="X1143" s="138"/>
    </row>
    <row r="1144" spans="1:24" ht="15.75" customHeight="1" x14ac:dyDescent="0.25">
      <c r="A1144" s="19">
        <f t="shared" si="0"/>
        <v>20</v>
      </c>
      <c r="B1144" s="134"/>
      <c r="C1144" s="135"/>
      <c r="D1144" s="136"/>
      <c r="E1144" s="137"/>
      <c r="F1144" s="134"/>
      <c r="G1144" s="134"/>
      <c r="H1144" s="138"/>
      <c r="I1144" s="19"/>
      <c r="J1144" s="19"/>
      <c r="K1144" s="22"/>
      <c r="L1144" s="138"/>
      <c r="M1144" s="139"/>
      <c r="N1144" s="138"/>
      <c r="O1144" s="35"/>
      <c r="P1144" s="140"/>
      <c r="Q1144" s="134"/>
      <c r="R1144" s="141"/>
      <c r="S1144" s="142"/>
      <c r="T1144" s="142"/>
      <c r="U1144" s="142"/>
      <c r="V1144" s="138"/>
      <c r="W1144" s="138"/>
      <c r="X1144" s="138"/>
    </row>
    <row r="1145" spans="1:24" ht="15.75" customHeight="1" x14ac:dyDescent="0.25">
      <c r="A1145" s="19">
        <f t="shared" si="0"/>
        <v>21</v>
      </c>
      <c r="B1145" s="134"/>
      <c r="C1145" s="135"/>
      <c r="D1145" s="136"/>
      <c r="E1145" s="137"/>
      <c r="F1145" s="134"/>
      <c r="G1145" s="134"/>
      <c r="H1145" s="138"/>
      <c r="I1145" s="19"/>
      <c r="J1145" s="19"/>
      <c r="K1145" s="22"/>
      <c r="L1145" s="138"/>
      <c r="M1145" s="139"/>
      <c r="N1145" s="138"/>
      <c r="O1145" s="35"/>
      <c r="P1145" s="140"/>
      <c r="Q1145" s="134"/>
      <c r="R1145" s="141"/>
      <c r="S1145" s="142"/>
      <c r="T1145" s="142"/>
      <c r="U1145" s="142"/>
      <c r="V1145" s="138"/>
      <c r="W1145" s="138"/>
      <c r="X1145" s="138"/>
    </row>
    <row r="1146" spans="1:24" ht="15.75" customHeight="1" x14ac:dyDescent="0.25">
      <c r="A1146" s="19">
        <f t="shared" si="0"/>
        <v>22</v>
      </c>
      <c r="B1146" s="134"/>
      <c r="C1146" s="135"/>
      <c r="D1146" s="136"/>
      <c r="E1146" s="137"/>
      <c r="F1146" s="134"/>
      <c r="G1146" s="134"/>
      <c r="H1146" s="138"/>
      <c r="I1146" s="19"/>
      <c r="J1146" s="19"/>
      <c r="K1146" s="22"/>
      <c r="L1146" s="138"/>
      <c r="M1146" s="139"/>
      <c r="N1146" s="138"/>
      <c r="O1146" s="35"/>
      <c r="P1146" s="140"/>
      <c r="Q1146" s="134"/>
      <c r="R1146" s="141"/>
      <c r="S1146" s="142"/>
      <c r="T1146" s="142"/>
      <c r="U1146" s="142"/>
      <c r="V1146" s="138"/>
      <c r="W1146" s="138"/>
      <c r="X1146" s="138"/>
    </row>
    <row r="1147" spans="1:24" ht="15.75" customHeight="1" x14ac:dyDescent="0.25">
      <c r="A1147" s="19">
        <f t="shared" si="0"/>
        <v>23</v>
      </c>
      <c r="B1147" s="134"/>
      <c r="C1147" s="135"/>
      <c r="D1147" s="136"/>
      <c r="E1147" s="137"/>
      <c r="F1147" s="134"/>
      <c r="G1147" s="134"/>
      <c r="H1147" s="138"/>
      <c r="I1147" s="19"/>
      <c r="J1147" s="19"/>
      <c r="K1147" s="22"/>
      <c r="L1147" s="138"/>
      <c r="M1147" s="139"/>
      <c r="N1147" s="138"/>
      <c r="O1147" s="35"/>
      <c r="P1147" s="140"/>
      <c r="Q1147" s="134"/>
      <c r="R1147" s="141"/>
      <c r="S1147" s="142"/>
      <c r="T1147" s="142"/>
      <c r="U1147" s="142"/>
      <c r="V1147" s="138"/>
      <c r="W1147" s="138"/>
      <c r="X1147" s="138"/>
    </row>
    <row r="1148" spans="1:24" ht="15.75" customHeight="1" x14ac:dyDescent="0.25">
      <c r="A1148" s="19">
        <f t="shared" si="0"/>
        <v>24</v>
      </c>
      <c r="B1148" s="134"/>
      <c r="C1148" s="135"/>
      <c r="D1148" s="136"/>
      <c r="E1148" s="137"/>
      <c r="F1148" s="134"/>
      <c r="G1148" s="134"/>
      <c r="H1148" s="138"/>
      <c r="I1148" s="19"/>
      <c r="J1148" s="19"/>
      <c r="K1148" s="22"/>
      <c r="L1148" s="138"/>
      <c r="M1148" s="139"/>
      <c r="N1148" s="138"/>
      <c r="O1148" s="35"/>
      <c r="P1148" s="140"/>
      <c r="Q1148" s="134"/>
      <c r="R1148" s="141"/>
      <c r="S1148" s="142"/>
      <c r="T1148" s="142"/>
      <c r="U1148" s="142"/>
      <c r="V1148" s="138"/>
      <c r="W1148" s="138"/>
      <c r="X1148" s="138"/>
    </row>
    <row r="1149" spans="1:24" ht="15.75" customHeight="1" x14ac:dyDescent="0.25">
      <c r="A1149" s="19">
        <f t="shared" si="0"/>
        <v>25</v>
      </c>
      <c r="B1149" s="134"/>
      <c r="C1149" s="135"/>
      <c r="D1149" s="136"/>
      <c r="E1149" s="137"/>
      <c r="F1149" s="134"/>
      <c r="G1149" s="134"/>
      <c r="H1149" s="138"/>
      <c r="I1149" s="19"/>
      <c r="J1149" s="19"/>
      <c r="K1149" s="22"/>
      <c r="L1149" s="138"/>
      <c r="M1149" s="139"/>
      <c r="N1149" s="138"/>
      <c r="O1149" s="35"/>
      <c r="P1149" s="140"/>
      <c r="Q1149" s="134"/>
      <c r="R1149" s="141"/>
      <c r="S1149" s="142"/>
      <c r="T1149" s="142"/>
      <c r="U1149" s="142"/>
      <c r="V1149" s="138"/>
      <c r="W1149" s="138"/>
      <c r="X1149" s="138"/>
    </row>
    <row r="1150" spans="1:24" ht="15.75" customHeight="1" x14ac:dyDescent="0.25">
      <c r="A1150" s="19">
        <f t="shared" si="0"/>
        <v>26</v>
      </c>
      <c r="B1150" s="134"/>
      <c r="C1150" s="135"/>
      <c r="D1150" s="136"/>
      <c r="E1150" s="137"/>
      <c r="F1150" s="134"/>
      <c r="G1150" s="134"/>
      <c r="H1150" s="138"/>
      <c r="I1150" s="19"/>
      <c r="J1150" s="19"/>
      <c r="K1150" s="22"/>
      <c r="L1150" s="138"/>
      <c r="M1150" s="139"/>
      <c r="N1150" s="138"/>
      <c r="O1150" s="35"/>
      <c r="P1150" s="140"/>
      <c r="Q1150" s="134"/>
      <c r="R1150" s="141"/>
      <c r="S1150" s="142"/>
      <c r="T1150" s="142"/>
      <c r="U1150" s="142"/>
      <c r="V1150" s="138"/>
      <c r="W1150" s="138"/>
      <c r="X1150" s="138"/>
    </row>
    <row r="1151" spans="1:24" ht="15.75" customHeight="1" x14ac:dyDescent="0.25">
      <c r="A1151" s="19">
        <f t="shared" si="0"/>
        <v>27</v>
      </c>
      <c r="B1151" s="134"/>
      <c r="C1151" s="135"/>
      <c r="D1151" s="136"/>
      <c r="E1151" s="137"/>
      <c r="F1151" s="134"/>
      <c r="G1151" s="134"/>
      <c r="H1151" s="138"/>
      <c r="I1151" s="19"/>
      <c r="J1151" s="19"/>
      <c r="K1151" s="22"/>
      <c r="L1151" s="138"/>
      <c r="M1151" s="139"/>
      <c r="N1151" s="138"/>
      <c r="O1151" s="35"/>
      <c r="P1151" s="140"/>
      <c r="Q1151" s="134"/>
      <c r="R1151" s="141"/>
      <c r="S1151" s="142"/>
      <c r="T1151" s="142"/>
      <c r="U1151" s="142"/>
      <c r="V1151" s="138"/>
      <c r="W1151" s="138"/>
      <c r="X1151" s="138"/>
    </row>
    <row r="1152" spans="1:24" ht="15.75" customHeight="1" x14ac:dyDescent="0.25">
      <c r="A1152" s="19">
        <f t="shared" si="0"/>
        <v>28</v>
      </c>
      <c r="B1152" s="134"/>
      <c r="C1152" s="135"/>
      <c r="D1152" s="136"/>
      <c r="E1152" s="137"/>
      <c r="F1152" s="134"/>
      <c r="G1152" s="134"/>
      <c r="H1152" s="138"/>
      <c r="I1152" s="19"/>
      <c r="J1152" s="19"/>
      <c r="K1152" s="22"/>
      <c r="L1152" s="138"/>
      <c r="M1152" s="139"/>
      <c r="N1152" s="138"/>
      <c r="O1152" s="35"/>
      <c r="P1152" s="140"/>
      <c r="Q1152" s="134"/>
      <c r="R1152" s="141"/>
      <c r="S1152" s="142"/>
      <c r="T1152" s="142"/>
      <c r="U1152" s="142"/>
      <c r="V1152" s="138"/>
      <c r="W1152" s="138"/>
      <c r="X1152" s="138"/>
    </row>
    <row r="1153" spans="1:24" ht="15.75" customHeight="1" x14ac:dyDescent="0.25">
      <c r="A1153" s="19">
        <f t="shared" si="0"/>
        <v>29</v>
      </c>
      <c r="B1153" s="134"/>
      <c r="C1153" s="135"/>
      <c r="D1153" s="136"/>
      <c r="E1153" s="137"/>
      <c r="F1153" s="134"/>
      <c r="G1153" s="134"/>
      <c r="H1153" s="138"/>
      <c r="I1153" s="19"/>
      <c r="J1153" s="19"/>
      <c r="K1153" s="22"/>
      <c r="L1153" s="138"/>
      <c r="M1153" s="139"/>
      <c r="N1153" s="138"/>
      <c r="O1153" s="35"/>
      <c r="P1153" s="140"/>
      <c r="Q1153" s="134"/>
      <c r="R1153" s="141"/>
      <c r="S1153" s="142"/>
      <c r="T1153" s="142"/>
      <c r="U1153" s="142"/>
      <c r="V1153" s="138"/>
      <c r="W1153" s="138"/>
      <c r="X1153" s="138"/>
    </row>
    <row r="1154" spans="1:24" ht="15.75" customHeight="1" x14ac:dyDescent="0.25">
      <c r="A1154" s="19">
        <f t="shared" si="0"/>
        <v>30</v>
      </c>
      <c r="B1154" s="134"/>
      <c r="C1154" s="135"/>
      <c r="D1154" s="136"/>
      <c r="E1154" s="137"/>
      <c r="F1154" s="134"/>
      <c r="G1154" s="134"/>
      <c r="H1154" s="138"/>
      <c r="I1154" s="19"/>
      <c r="J1154" s="19"/>
      <c r="K1154" s="22"/>
      <c r="L1154" s="138"/>
      <c r="M1154" s="139"/>
      <c r="N1154" s="138"/>
      <c r="O1154" s="35"/>
      <c r="P1154" s="140"/>
      <c r="Q1154" s="134"/>
      <c r="R1154" s="141"/>
      <c r="S1154" s="142"/>
      <c r="T1154" s="142"/>
      <c r="U1154" s="142"/>
      <c r="V1154" s="138"/>
      <c r="W1154" s="138"/>
      <c r="X1154" s="138"/>
    </row>
    <row r="1155" spans="1:24" ht="15.75" customHeight="1" x14ac:dyDescent="0.25">
      <c r="A1155" s="19">
        <f t="shared" si="0"/>
        <v>31</v>
      </c>
      <c r="B1155" s="134"/>
      <c r="C1155" s="135"/>
      <c r="D1155" s="136"/>
      <c r="E1155" s="137"/>
      <c r="F1155" s="134"/>
      <c r="G1155" s="134"/>
      <c r="H1155" s="138"/>
      <c r="I1155" s="19"/>
      <c r="J1155" s="19"/>
      <c r="K1155" s="22"/>
      <c r="L1155" s="138"/>
      <c r="M1155" s="139"/>
      <c r="N1155" s="138"/>
      <c r="O1155" s="35"/>
      <c r="P1155" s="140"/>
      <c r="Q1155" s="134"/>
      <c r="R1155" s="141"/>
      <c r="S1155" s="142"/>
      <c r="T1155" s="142"/>
      <c r="U1155" s="142"/>
      <c r="V1155" s="138"/>
      <c r="W1155" s="138"/>
      <c r="X1155" s="138"/>
    </row>
    <row r="1156" spans="1:24" ht="15.75" customHeight="1" x14ac:dyDescent="0.25">
      <c r="A1156" s="19">
        <f t="shared" si="0"/>
        <v>32</v>
      </c>
      <c r="B1156" s="134"/>
      <c r="C1156" s="135"/>
      <c r="D1156" s="136"/>
      <c r="E1156" s="137"/>
      <c r="F1156" s="134"/>
      <c r="G1156" s="134"/>
      <c r="H1156" s="138"/>
      <c r="I1156" s="19"/>
      <c r="J1156" s="19"/>
      <c r="K1156" s="22"/>
      <c r="L1156" s="138"/>
      <c r="M1156" s="139"/>
      <c r="N1156" s="138"/>
      <c r="O1156" s="35"/>
      <c r="P1156" s="140"/>
      <c r="Q1156" s="134"/>
      <c r="R1156" s="141"/>
      <c r="S1156" s="142"/>
      <c r="T1156" s="142"/>
      <c r="U1156" s="142"/>
      <c r="V1156" s="138"/>
      <c r="W1156" s="138"/>
      <c r="X1156" s="138"/>
    </row>
    <row r="1157" spans="1:24" ht="15.75" customHeight="1" x14ac:dyDescent="0.25">
      <c r="A1157" s="19">
        <f t="shared" ref="A1157:A1188" si="1">SUM(A1156+1)</f>
        <v>33</v>
      </c>
      <c r="B1157" s="134"/>
      <c r="C1157" s="135"/>
      <c r="D1157" s="136"/>
      <c r="E1157" s="137"/>
      <c r="F1157" s="134"/>
      <c r="G1157" s="134"/>
      <c r="H1157" s="138"/>
      <c r="I1157" s="19"/>
      <c r="J1157" s="19"/>
      <c r="K1157" s="22"/>
      <c r="L1157" s="138"/>
      <c r="M1157" s="139"/>
      <c r="N1157" s="138"/>
      <c r="O1157" s="35"/>
      <c r="P1157" s="140"/>
      <c r="Q1157" s="134"/>
      <c r="R1157" s="141"/>
      <c r="S1157" s="142"/>
      <c r="T1157" s="142"/>
      <c r="U1157" s="142"/>
      <c r="V1157" s="138"/>
      <c r="W1157" s="138"/>
      <c r="X1157" s="138"/>
    </row>
    <row r="1158" spans="1:24" ht="15.75" customHeight="1" x14ac:dyDescent="0.25">
      <c r="A1158" s="19">
        <f t="shared" si="1"/>
        <v>34</v>
      </c>
      <c r="B1158" s="134"/>
      <c r="C1158" s="135"/>
      <c r="D1158" s="136"/>
      <c r="E1158" s="137"/>
      <c r="F1158" s="134"/>
      <c r="G1158" s="134"/>
      <c r="H1158" s="138"/>
      <c r="I1158" s="19"/>
      <c r="J1158" s="19"/>
      <c r="K1158" s="22"/>
      <c r="L1158" s="138"/>
      <c r="M1158" s="139"/>
      <c r="N1158" s="138"/>
      <c r="O1158" s="35"/>
      <c r="P1158" s="140"/>
      <c r="Q1158" s="134"/>
      <c r="R1158" s="141"/>
      <c r="S1158" s="142"/>
      <c r="T1158" s="142"/>
      <c r="U1158" s="142"/>
      <c r="V1158" s="138"/>
      <c r="W1158" s="138"/>
      <c r="X1158" s="138"/>
    </row>
    <row r="1159" spans="1:24" ht="15.75" customHeight="1" x14ac:dyDescent="0.25">
      <c r="A1159" s="19">
        <f t="shared" si="1"/>
        <v>35</v>
      </c>
      <c r="B1159" s="134"/>
      <c r="C1159" s="135"/>
      <c r="D1159" s="136"/>
      <c r="E1159" s="137"/>
      <c r="F1159" s="134"/>
      <c r="G1159" s="134"/>
      <c r="H1159" s="138"/>
      <c r="I1159" s="19"/>
      <c r="J1159" s="19"/>
      <c r="K1159" s="22"/>
      <c r="L1159" s="138"/>
      <c r="M1159" s="139"/>
      <c r="N1159" s="138"/>
      <c r="O1159" s="35"/>
      <c r="P1159" s="140"/>
      <c r="Q1159" s="134"/>
      <c r="R1159" s="141"/>
      <c r="S1159" s="142"/>
      <c r="T1159" s="142"/>
      <c r="U1159" s="142"/>
      <c r="V1159" s="138"/>
      <c r="W1159" s="138"/>
      <c r="X1159" s="138"/>
    </row>
    <row r="1160" spans="1:24" ht="15.75" customHeight="1" x14ac:dyDescent="0.25">
      <c r="A1160" s="19">
        <f t="shared" si="1"/>
        <v>36</v>
      </c>
      <c r="B1160" s="134"/>
      <c r="C1160" s="135"/>
      <c r="D1160" s="136"/>
      <c r="E1160" s="137"/>
      <c r="F1160" s="134"/>
      <c r="G1160" s="134"/>
      <c r="H1160" s="138"/>
      <c r="I1160" s="19"/>
      <c r="J1160" s="19"/>
      <c r="K1160" s="22"/>
      <c r="L1160" s="138"/>
      <c r="M1160" s="139"/>
      <c r="N1160" s="138"/>
      <c r="O1160" s="35"/>
      <c r="P1160" s="140"/>
      <c r="Q1160" s="134"/>
      <c r="R1160" s="141"/>
      <c r="S1160" s="142"/>
      <c r="T1160" s="142"/>
      <c r="U1160" s="142"/>
      <c r="V1160" s="138"/>
      <c r="W1160" s="138"/>
      <c r="X1160" s="138"/>
    </row>
    <row r="1161" spans="1:24" ht="15.75" customHeight="1" x14ac:dyDescent="0.25">
      <c r="A1161" s="19">
        <f t="shared" si="1"/>
        <v>37</v>
      </c>
      <c r="B1161" s="134"/>
      <c r="C1161" s="135"/>
      <c r="D1161" s="136"/>
      <c r="E1161" s="137"/>
      <c r="F1161" s="134"/>
      <c r="G1161" s="134"/>
      <c r="H1161" s="138"/>
      <c r="I1161" s="19"/>
      <c r="J1161" s="19"/>
      <c r="K1161" s="22"/>
      <c r="L1161" s="138"/>
      <c r="M1161" s="139"/>
      <c r="N1161" s="138"/>
      <c r="O1161" s="35"/>
      <c r="P1161" s="140"/>
      <c r="Q1161" s="134"/>
      <c r="R1161" s="141"/>
      <c r="S1161" s="142"/>
      <c r="T1161" s="142"/>
      <c r="U1161" s="142"/>
      <c r="V1161" s="138"/>
      <c r="W1161" s="138"/>
      <c r="X1161" s="138"/>
    </row>
    <row r="1162" spans="1:24" ht="15.75" customHeight="1" x14ac:dyDescent="0.25">
      <c r="A1162" s="19">
        <f t="shared" si="1"/>
        <v>38</v>
      </c>
      <c r="B1162" s="134"/>
      <c r="C1162" s="135"/>
      <c r="D1162" s="136"/>
      <c r="E1162" s="137"/>
      <c r="F1162" s="134"/>
      <c r="G1162" s="134"/>
      <c r="H1162" s="138"/>
      <c r="I1162" s="19"/>
      <c r="J1162" s="19"/>
      <c r="K1162" s="22"/>
      <c r="L1162" s="138"/>
      <c r="M1162" s="139"/>
      <c r="N1162" s="138"/>
      <c r="O1162" s="35"/>
      <c r="P1162" s="140"/>
      <c r="Q1162" s="134"/>
      <c r="R1162" s="141"/>
      <c r="S1162" s="142"/>
      <c r="T1162" s="142"/>
      <c r="U1162" s="142"/>
      <c r="V1162" s="138"/>
      <c r="W1162" s="138"/>
      <c r="X1162" s="138"/>
    </row>
    <row r="1163" spans="1:24" ht="15.75" customHeight="1" x14ac:dyDescent="0.25">
      <c r="A1163" s="19">
        <f t="shared" si="1"/>
        <v>39</v>
      </c>
      <c r="B1163" s="134"/>
      <c r="C1163" s="135"/>
      <c r="D1163" s="136"/>
      <c r="E1163" s="137"/>
      <c r="F1163" s="134"/>
      <c r="G1163" s="134"/>
      <c r="H1163" s="138"/>
      <c r="I1163" s="19"/>
      <c r="J1163" s="19"/>
      <c r="K1163" s="22"/>
      <c r="L1163" s="138"/>
      <c r="M1163" s="139"/>
      <c r="N1163" s="138"/>
      <c r="O1163" s="35"/>
      <c r="P1163" s="140"/>
      <c r="Q1163" s="134"/>
      <c r="R1163" s="141"/>
      <c r="S1163" s="142"/>
      <c r="T1163" s="142"/>
      <c r="U1163" s="142"/>
      <c r="V1163" s="138"/>
      <c r="W1163" s="138"/>
      <c r="X1163" s="138"/>
    </row>
    <row r="1164" spans="1:24" ht="15.75" customHeight="1" x14ac:dyDescent="0.25">
      <c r="A1164" s="19">
        <f t="shared" si="1"/>
        <v>40</v>
      </c>
      <c r="B1164" s="134"/>
      <c r="C1164" s="135"/>
      <c r="D1164" s="136"/>
      <c r="E1164" s="137"/>
      <c r="F1164" s="134"/>
      <c r="G1164" s="134"/>
      <c r="H1164" s="138"/>
      <c r="I1164" s="19"/>
      <c r="J1164" s="19"/>
      <c r="K1164" s="22"/>
      <c r="L1164" s="138"/>
      <c r="M1164" s="139"/>
      <c r="N1164" s="138"/>
      <c r="O1164" s="35"/>
      <c r="P1164" s="140"/>
      <c r="Q1164" s="134"/>
      <c r="R1164" s="141"/>
      <c r="S1164" s="142"/>
      <c r="T1164" s="142"/>
      <c r="U1164" s="142"/>
      <c r="V1164" s="138"/>
      <c r="W1164" s="138"/>
      <c r="X1164" s="138"/>
    </row>
    <row r="1165" spans="1:24" ht="15.75" customHeight="1" x14ac:dyDescent="0.25">
      <c r="A1165" s="19">
        <f t="shared" si="1"/>
        <v>41</v>
      </c>
      <c r="B1165" s="134"/>
      <c r="C1165" s="135"/>
      <c r="D1165" s="136"/>
      <c r="E1165" s="137"/>
      <c r="F1165" s="134"/>
      <c r="G1165" s="134"/>
      <c r="H1165" s="138"/>
      <c r="I1165" s="19"/>
      <c r="J1165" s="19"/>
      <c r="K1165" s="22"/>
      <c r="L1165" s="138"/>
      <c r="M1165" s="139"/>
      <c r="N1165" s="138"/>
      <c r="O1165" s="35"/>
      <c r="P1165" s="140"/>
      <c r="Q1165" s="134"/>
      <c r="R1165" s="141"/>
      <c r="S1165" s="142"/>
      <c r="T1165" s="142"/>
      <c r="U1165" s="142"/>
      <c r="V1165" s="138"/>
      <c r="W1165" s="138"/>
      <c r="X1165" s="138"/>
    </row>
    <row r="1166" spans="1:24" ht="15.75" customHeight="1" x14ac:dyDescent="0.25">
      <c r="A1166" s="19">
        <f t="shared" si="1"/>
        <v>42</v>
      </c>
      <c r="B1166" s="134"/>
      <c r="C1166" s="135"/>
      <c r="D1166" s="136"/>
      <c r="E1166" s="137"/>
      <c r="F1166" s="134"/>
      <c r="G1166" s="134"/>
      <c r="H1166" s="138"/>
      <c r="I1166" s="19"/>
      <c r="J1166" s="19"/>
      <c r="K1166" s="22"/>
      <c r="L1166" s="138"/>
      <c r="M1166" s="139"/>
      <c r="N1166" s="138"/>
      <c r="O1166" s="35"/>
      <c r="P1166" s="140"/>
      <c r="Q1166" s="134"/>
      <c r="R1166" s="141"/>
      <c r="S1166" s="142"/>
      <c r="T1166" s="142"/>
      <c r="U1166" s="142"/>
      <c r="V1166" s="138"/>
      <c r="W1166" s="138"/>
      <c r="X1166" s="138"/>
    </row>
    <row r="1167" spans="1:24" ht="15.75" customHeight="1" x14ac:dyDescent="0.25">
      <c r="A1167" s="19">
        <f t="shared" si="1"/>
        <v>43</v>
      </c>
      <c r="B1167" s="134"/>
      <c r="C1167" s="135"/>
      <c r="D1167" s="136"/>
      <c r="E1167" s="137"/>
      <c r="F1167" s="134"/>
      <c r="G1167" s="134"/>
      <c r="H1167" s="138"/>
      <c r="I1167" s="19"/>
      <c r="J1167" s="19"/>
      <c r="K1167" s="22"/>
      <c r="L1167" s="138"/>
      <c r="M1167" s="139"/>
      <c r="N1167" s="138"/>
      <c r="O1167" s="35"/>
      <c r="P1167" s="140"/>
      <c r="Q1167" s="134"/>
      <c r="R1167" s="141"/>
      <c r="S1167" s="142"/>
      <c r="T1167" s="142"/>
      <c r="U1167" s="142"/>
      <c r="V1167" s="138"/>
      <c r="W1167" s="138"/>
      <c r="X1167" s="138"/>
    </row>
    <row r="1168" spans="1:24" ht="15.75" customHeight="1" x14ac:dyDescent="0.25">
      <c r="A1168" s="19">
        <f t="shared" si="1"/>
        <v>44</v>
      </c>
      <c r="B1168" s="134"/>
      <c r="C1168" s="135"/>
      <c r="D1168" s="136"/>
      <c r="E1168" s="137"/>
      <c r="F1168" s="134"/>
      <c r="G1168" s="134"/>
      <c r="H1168" s="138"/>
      <c r="I1168" s="19"/>
      <c r="J1168" s="19"/>
      <c r="K1168" s="22"/>
      <c r="L1168" s="138"/>
      <c r="M1168" s="139"/>
      <c r="N1168" s="138"/>
      <c r="O1168" s="35"/>
      <c r="P1168" s="140"/>
      <c r="Q1168" s="134"/>
      <c r="R1168" s="141"/>
      <c r="S1168" s="142"/>
      <c r="T1168" s="142"/>
      <c r="U1168" s="142"/>
      <c r="V1168" s="138"/>
      <c r="W1168" s="138"/>
      <c r="X1168" s="138"/>
    </row>
    <row r="1169" spans="1:24" ht="15.75" customHeight="1" x14ac:dyDescent="0.25">
      <c r="A1169" s="19">
        <f t="shared" si="1"/>
        <v>45</v>
      </c>
      <c r="B1169" s="134"/>
      <c r="C1169" s="135"/>
      <c r="D1169" s="136"/>
      <c r="E1169" s="137"/>
      <c r="F1169" s="134"/>
      <c r="G1169" s="134"/>
      <c r="H1169" s="138"/>
      <c r="I1169" s="19"/>
      <c r="J1169" s="19"/>
      <c r="K1169" s="22"/>
      <c r="L1169" s="138"/>
      <c r="M1169" s="139"/>
      <c r="N1169" s="138"/>
      <c r="O1169" s="35"/>
      <c r="P1169" s="140"/>
      <c r="Q1169" s="134"/>
      <c r="R1169" s="141"/>
      <c r="S1169" s="142"/>
      <c r="T1169" s="142"/>
      <c r="U1169" s="142"/>
      <c r="V1169" s="138"/>
      <c r="W1169" s="138"/>
      <c r="X1169" s="138"/>
    </row>
    <row r="1170" spans="1:24" ht="15.75" customHeight="1" x14ac:dyDescent="0.25">
      <c r="A1170" s="19">
        <f t="shared" si="1"/>
        <v>46</v>
      </c>
      <c r="B1170" s="134"/>
      <c r="C1170" s="135"/>
      <c r="D1170" s="136"/>
      <c r="E1170" s="137"/>
      <c r="F1170" s="134"/>
      <c r="G1170" s="134"/>
      <c r="H1170" s="138"/>
      <c r="I1170" s="19"/>
      <c r="J1170" s="19"/>
      <c r="K1170" s="22"/>
      <c r="L1170" s="138"/>
      <c r="M1170" s="139"/>
      <c r="N1170" s="138"/>
      <c r="O1170" s="35"/>
      <c r="P1170" s="140"/>
      <c r="Q1170" s="134"/>
      <c r="R1170" s="141"/>
      <c r="S1170" s="142"/>
      <c r="T1170" s="142"/>
      <c r="U1170" s="142"/>
      <c r="V1170" s="138"/>
      <c r="W1170" s="138"/>
      <c r="X1170" s="138"/>
    </row>
    <row r="1171" spans="1:24" ht="15.75" customHeight="1" x14ac:dyDescent="0.25">
      <c r="A1171" s="19">
        <f t="shared" si="1"/>
        <v>47</v>
      </c>
      <c r="B1171" s="134"/>
      <c r="C1171" s="135"/>
      <c r="D1171" s="136"/>
      <c r="E1171" s="137"/>
      <c r="F1171" s="134"/>
      <c r="G1171" s="134"/>
      <c r="H1171" s="138"/>
      <c r="I1171" s="19"/>
      <c r="J1171" s="19"/>
      <c r="K1171" s="22"/>
      <c r="L1171" s="138"/>
      <c r="M1171" s="139"/>
      <c r="N1171" s="138"/>
      <c r="O1171" s="35"/>
      <c r="P1171" s="140"/>
      <c r="Q1171" s="134"/>
      <c r="R1171" s="141"/>
      <c r="S1171" s="142"/>
      <c r="T1171" s="142"/>
      <c r="U1171" s="142"/>
      <c r="V1171" s="138"/>
      <c r="W1171" s="138"/>
      <c r="X1171" s="138"/>
    </row>
    <row r="1172" spans="1:24" ht="15.75" customHeight="1" x14ac:dyDescent="0.25">
      <c r="A1172" s="19">
        <f t="shared" si="1"/>
        <v>48</v>
      </c>
      <c r="B1172" s="134"/>
      <c r="C1172" s="135"/>
      <c r="D1172" s="136"/>
      <c r="E1172" s="137"/>
      <c r="F1172" s="134"/>
      <c r="G1172" s="134"/>
      <c r="H1172" s="138"/>
      <c r="I1172" s="19"/>
      <c r="J1172" s="19"/>
      <c r="K1172" s="22"/>
      <c r="L1172" s="138"/>
      <c r="M1172" s="139"/>
      <c r="N1172" s="138"/>
      <c r="O1172" s="35"/>
      <c r="P1172" s="140"/>
      <c r="Q1172" s="134"/>
      <c r="R1172" s="141"/>
      <c r="S1172" s="142"/>
      <c r="T1172" s="142"/>
      <c r="U1172" s="142"/>
      <c r="V1172" s="138"/>
      <c r="W1172" s="138"/>
      <c r="X1172" s="138"/>
    </row>
    <row r="1173" spans="1:24" ht="15.75" customHeight="1" x14ac:dyDescent="0.25">
      <c r="A1173" s="19">
        <f t="shared" si="1"/>
        <v>49</v>
      </c>
      <c r="B1173" s="134"/>
      <c r="C1173" s="135"/>
      <c r="D1173" s="136"/>
      <c r="E1173" s="137"/>
      <c r="F1173" s="134"/>
      <c r="G1173" s="134"/>
      <c r="H1173" s="138"/>
      <c r="I1173" s="19"/>
      <c r="J1173" s="19"/>
      <c r="K1173" s="22"/>
      <c r="L1173" s="138"/>
      <c r="M1173" s="139"/>
      <c r="N1173" s="138"/>
      <c r="O1173" s="35"/>
      <c r="P1173" s="140"/>
      <c r="Q1173" s="134"/>
      <c r="R1173" s="141"/>
      <c r="S1173" s="142"/>
      <c r="T1173" s="142"/>
      <c r="U1173" s="142"/>
      <c r="V1173" s="138"/>
      <c r="W1173" s="138"/>
      <c r="X1173" s="138"/>
    </row>
    <row r="1174" spans="1:24" ht="15.75" customHeight="1" x14ac:dyDescent="0.25">
      <c r="A1174" s="19">
        <f t="shared" si="1"/>
        <v>50</v>
      </c>
      <c r="B1174" s="134"/>
      <c r="C1174" s="135"/>
      <c r="D1174" s="136"/>
      <c r="E1174" s="137"/>
      <c r="F1174" s="134"/>
      <c r="G1174" s="134"/>
      <c r="H1174" s="138"/>
      <c r="I1174" s="19"/>
      <c r="J1174" s="19"/>
      <c r="K1174" s="22"/>
      <c r="L1174" s="138"/>
      <c r="M1174" s="139"/>
      <c r="N1174" s="138"/>
      <c r="O1174" s="35"/>
      <c r="P1174" s="140"/>
      <c r="Q1174" s="134"/>
      <c r="R1174" s="141"/>
      <c r="S1174" s="142"/>
      <c r="T1174" s="142"/>
      <c r="U1174" s="142"/>
      <c r="V1174" s="138"/>
      <c r="W1174" s="138"/>
      <c r="X1174" s="138"/>
    </row>
    <row r="1175" spans="1:24" ht="15.75" customHeight="1" x14ac:dyDescent="0.25">
      <c r="A1175" s="19">
        <f t="shared" si="1"/>
        <v>51</v>
      </c>
    </row>
    <row r="1176" spans="1:24" ht="15.75" customHeight="1" x14ac:dyDescent="0.25">
      <c r="A1176" s="19">
        <f t="shared" si="1"/>
        <v>52</v>
      </c>
    </row>
    <row r="1177" spans="1:24" ht="15.75" customHeight="1" x14ac:dyDescent="0.25">
      <c r="A1177" s="19">
        <f t="shared" si="1"/>
        <v>53</v>
      </c>
    </row>
    <row r="1178" spans="1:24" ht="15.75" customHeight="1" x14ac:dyDescent="0.25">
      <c r="A1178" s="19">
        <f t="shared" si="1"/>
        <v>54</v>
      </c>
    </row>
    <row r="1179" spans="1:24" ht="15.75" customHeight="1" x14ac:dyDescent="0.25">
      <c r="A1179" s="19">
        <f t="shared" si="1"/>
        <v>55</v>
      </c>
    </row>
    <row r="1180" spans="1:24" ht="15.75" customHeight="1" x14ac:dyDescent="0.25">
      <c r="A1180" s="19">
        <f t="shared" si="1"/>
        <v>56</v>
      </c>
    </row>
    <row r="1181" spans="1:24" ht="15.75" customHeight="1" x14ac:dyDescent="0.25">
      <c r="A1181" s="19">
        <f t="shared" si="1"/>
        <v>57</v>
      </c>
    </row>
    <row r="1182" spans="1:24" ht="15.75" customHeight="1" x14ac:dyDescent="0.25">
      <c r="A1182" s="19">
        <f t="shared" si="1"/>
        <v>58</v>
      </c>
    </row>
    <row r="1183" spans="1:24" ht="15.75" customHeight="1" x14ac:dyDescent="0.25">
      <c r="A1183" s="19">
        <f t="shared" si="1"/>
        <v>59</v>
      </c>
    </row>
    <row r="1184" spans="1:24" ht="15.75" customHeight="1" x14ac:dyDescent="0.25">
      <c r="A1184" s="19">
        <f t="shared" si="1"/>
        <v>60</v>
      </c>
    </row>
    <row r="1185" spans="1:1" ht="15.75" customHeight="1" x14ac:dyDescent="0.25">
      <c r="A1185" s="19">
        <f t="shared" si="1"/>
        <v>61</v>
      </c>
    </row>
    <row r="1186" spans="1:1" ht="15.75" customHeight="1" x14ac:dyDescent="0.25">
      <c r="A1186" s="19">
        <f t="shared" si="1"/>
        <v>62</v>
      </c>
    </row>
    <row r="1187" spans="1:1" ht="15.75" customHeight="1" x14ac:dyDescent="0.25">
      <c r="A1187" s="19">
        <f t="shared" si="1"/>
        <v>63</v>
      </c>
    </row>
    <row r="1188" spans="1:1" ht="15.75" customHeight="1" x14ac:dyDescent="0.25">
      <c r="A1188" s="19">
        <f t="shared" si="1"/>
        <v>64</v>
      </c>
    </row>
    <row r="1189" spans="1:1" ht="15.75" customHeight="1" x14ac:dyDescent="0.25">
      <c r="A1189" s="19">
        <f t="shared" ref="A1189:A1220" si="2">SUM(A1188+1)</f>
        <v>65</v>
      </c>
    </row>
    <row r="1190" spans="1:1" ht="15.75" customHeight="1" x14ac:dyDescent="0.25">
      <c r="A1190" s="19">
        <f t="shared" si="2"/>
        <v>66</v>
      </c>
    </row>
    <row r="1191" spans="1:1" ht="15.75" customHeight="1" x14ac:dyDescent="0.25">
      <c r="A1191" s="19">
        <f t="shared" si="2"/>
        <v>67</v>
      </c>
    </row>
    <row r="1192" spans="1:1" ht="15.75" customHeight="1" x14ac:dyDescent="0.25">
      <c r="A1192" s="19">
        <f t="shared" si="2"/>
        <v>68</v>
      </c>
    </row>
    <row r="1193" spans="1:1" ht="15.75" customHeight="1" x14ac:dyDescent="0.25">
      <c r="A1193" s="19">
        <f t="shared" si="2"/>
        <v>69</v>
      </c>
    </row>
    <row r="1194" spans="1:1" ht="15.75" customHeight="1" x14ac:dyDescent="0.25">
      <c r="A1194" s="19">
        <f t="shared" si="2"/>
        <v>70</v>
      </c>
    </row>
    <row r="1195" spans="1:1" ht="15.75" customHeight="1" x14ac:dyDescent="0.25">
      <c r="A1195" s="19">
        <f t="shared" si="2"/>
        <v>71</v>
      </c>
    </row>
    <row r="1196" spans="1:1" ht="15.75" customHeight="1" x14ac:dyDescent="0.25">
      <c r="A1196" s="19">
        <f t="shared" si="2"/>
        <v>72</v>
      </c>
    </row>
    <row r="1197" spans="1:1" ht="15.75" customHeight="1" x14ac:dyDescent="0.25">
      <c r="A1197" s="19">
        <f t="shared" si="2"/>
        <v>73</v>
      </c>
    </row>
    <row r="1198" spans="1:1" ht="15.75" customHeight="1" x14ac:dyDescent="0.25">
      <c r="A1198" s="19">
        <f t="shared" si="2"/>
        <v>74</v>
      </c>
    </row>
    <row r="1199" spans="1:1" ht="15.75" customHeight="1" x14ac:dyDescent="0.25">
      <c r="A1199" s="19">
        <f t="shared" si="2"/>
        <v>75</v>
      </c>
    </row>
    <row r="1200" spans="1:1" ht="15.75" customHeight="1" x14ac:dyDescent="0.25">
      <c r="A1200" s="19">
        <f t="shared" si="2"/>
        <v>76</v>
      </c>
    </row>
    <row r="1201" spans="1:1" ht="15.75" customHeight="1" x14ac:dyDescent="0.25">
      <c r="A1201" s="19">
        <f t="shared" si="2"/>
        <v>77</v>
      </c>
    </row>
    <row r="1202" spans="1:1" ht="15.75" customHeight="1" x14ac:dyDescent="0.25">
      <c r="A1202" s="19">
        <f t="shared" si="2"/>
        <v>78</v>
      </c>
    </row>
    <row r="1203" spans="1:1" ht="15.75" customHeight="1" x14ac:dyDescent="0.25">
      <c r="A1203" s="19">
        <f t="shared" si="2"/>
        <v>79</v>
      </c>
    </row>
    <row r="1204" spans="1:1" ht="15.75" customHeight="1" x14ac:dyDescent="0.25">
      <c r="A1204" s="19">
        <f t="shared" si="2"/>
        <v>80</v>
      </c>
    </row>
    <row r="1205" spans="1:1" ht="15.75" customHeight="1" x14ac:dyDescent="0.25">
      <c r="A1205" s="19">
        <f t="shared" si="2"/>
        <v>81</v>
      </c>
    </row>
    <row r="1206" spans="1:1" ht="15.75" customHeight="1" x14ac:dyDescent="0.25">
      <c r="A1206" s="19">
        <f t="shared" si="2"/>
        <v>82</v>
      </c>
    </row>
    <row r="1207" spans="1:1" ht="15.75" customHeight="1" x14ac:dyDescent="0.25">
      <c r="A1207" s="19">
        <f t="shared" si="2"/>
        <v>83</v>
      </c>
    </row>
    <row r="1208" spans="1:1" ht="15.75" customHeight="1" x14ac:dyDescent="0.25">
      <c r="A1208" s="19">
        <f t="shared" si="2"/>
        <v>84</v>
      </c>
    </row>
    <row r="1209" spans="1:1" ht="15.75" customHeight="1" x14ac:dyDescent="0.25">
      <c r="A1209" s="19">
        <f t="shared" si="2"/>
        <v>85</v>
      </c>
    </row>
    <row r="1210" spans="1:1" ht="15.75" customHeight="1" x14ac:dyDescent="0.25">
      <c r="A1210" s="19">
        <f t="shared" si="2"/>
        <v>86</v>
      </c>
    </row>
    <row r="1211" spans="1:1" ht="15.75" customHeight="1" x14ac:dyDescent="0.25">
      <c r="A1211" s="19">
        <f t="shared" si="2"/>
        <v>87</v>
      </c>
    </row>
    <row r="1212" spans="1:1" ht="15.75" customHeight="1" x14ac:dyDescent="0.25">
      <c r="A1212" s="19">
        <f t="shared" si="2"/>
        <v>88</v>
      </c>
    </row>
    <row r="1213" spans="1:1" ht="15.75" customHeight="1" x14ac:dyDescent="0.25">
      <c r="A1213" s="19">
        <f t="shared" si="2"/>
        <v>89</v>
      </c>
    </row>
    <row r="1214" spans="1:1" ht="15.75" customHeight="1" x14ac:dyDescent="0.25">
      <c r="A1214" s="19">
        <f t="shared" si="2"/>
        <v>90</v>
      </c>
    </row>
    <row r="1215" spans="1:1" ht="15.75" customHeight="1" x14ac:dyDescent="0.25">
      <c r="A1215" s="19">
        <f t="shared" si="2"/>
        <v>91</v>
      </c>
    </row>
    <row r="1216" spans="1:1" ht="15.75" customHeight="1" x14ac:dyDescent="0.25">
      <c r="A1216" s="19">
        <f t="shared" si="2"/>
        <v>92</v>
      </c>
    </row>
    <row r="1217" spans="1:1" ht="15.75" customHeight="1" x14ac:dyDescent="0.25">
      <c r="A1217" s="19">
        <f t="shared" si="2"/>
        <v>93</v>
      </c>
    </row>
    <row r="1218" spans="1:1" ht="15.75" customHeight="1" x14ac:dyDescent="0.25">
      <c r="A1218" s="19">
        <f t="shared" si="2"/>
        <v>94</v>
      </c>
    </row>
    <row r="1219" spans="1:1" ht="15.75" customHeight="1" x14ac:dyDescent="0.25">
      <c r="A1219" s="19">
        <f t="shared" si="2"/>
        <v>95</v>
      </c>
    </row>
    <row r="1220" spans="1:1" ht="15.75" customHeight="1" x14ac:dyDescent="0.25">
      <c r="A1220" s="19">
        <f t="shared" si="2"/>
        <v>96</v>
      </c>
    </row>
    <row r="1221" spans="1:1" ht="15.75" customHeight="1" x14ac:dyDescent="0.25">
      <c r="A1221" s="19">
        <f t="shared" ref="A1221:A1252" si="3">SUM(A1220+1)</f>
        <v>97</v>
      </c>
    </row>
    <row r="1222" spans="1:1" ht="15.75" customHeight="1" x14ac:dyDescent="0.25">
      <c r="A1222" s="19">
        <f t="shared" si="3"/>
        <v>98</v>
      </c>
    </row>
    <row r="1223" spans="1:1" ht="15.75" customHeight="1" x14ac:dyDescent="0.25">
      <c r="A1223" s="19">
        <f t="shared" si="3"/>
        <v>99</v>
      </c>
    </row>
    <row r="1224" spans="1:1" ht="15.75" customHeight="1" x14ac:dyDescent="0.25">
      <c r="A1224" s="19">
        <f t="shared" si="3"/>
        <v>100</v>
      </c>
    </row>
    <row r="1225" spans="1:1" ht="15.75" customHeight="1" x14ac:dyDescent="0.25">
      <c r="A1225" s="19">
        <f t="shared" si="3"/>
        <v>101</v>
      </c>
    </row>
    <row r="1226" spans="1:1" ht="15.75" customHeight="1" x14ac:dyDescent="0.25">
      <c r="A1226" s="19">
        <f t="shared" si="3"/>
        <v>102</v>
      </c>
    </row>
    <row r="1227" spans="1:1" ht="15.75" customHeight="1" x14ac:dyDescent="0.25">
      <c r="A1227" s="19">
        <f t="shared" si="3"/>
        <v>103</v>
      </c>
    </row>
    <row r="1228" spans="1:1" ht="15.75" customHeight="1" x14ac:dyDescent="0.25">
      <c r="A1228" s="19">
        <f t="shared" si="3"/>
        <v>104</v>
      </c>
    </row>
    <row r="1229" spans="1:1" ht="15.75" customHeight="1" x14ac:dyDescent="0.25">
      <c r="A1229" s="19">
        <f t="shared" si="3"/>
        <v>105</v>
      </c>
    </row>
    <row r="1230" spans="1:1" ht="15.75" customHeight="1" x14ac:dyDescent="0.25">
      <c r="A1230" s="19">
        <f t="shared" si="3"/>
        <v>106</v>
      </c>
    </row>
    <row r="1231" spans="1:1" ht="15.75" customHeight="1" x14ac:dyDescent="0.25">
      <c r="A1231" s="19">
        <f t="shared" si="3"/>
        <v>107</v>
      </c>
    </row>
    <row r="1232" spans="1:1" ht="15.75" customHeight="1" x14ac:dyDescent="0.25">
      <c r="A1232" s="19">
        <f t="shared" si="3"/>
        <v>108</v>
      </c>
    </row>
    <row r="1233" spans="1:1" ht="15.75" customHeight="1" x14ac:dyDescent="0.25">
      <c r="A1233" s="19">
        <f t="shared" si="3"/>
        <v>109</v>
      </c>
    </row>
    <row r="1234" spans="1:1" ht="15.75" customHeight="1" x14ac:dyDescent="0.25">
      <c r="A1234" s="19">
        <f t="shared" si="3"/>
        <v>110</v>
      </c>
    </row>
    <row r="1235" spans="1:1" ht="15.75" customHeight="1" x14ac:dyDescent="0.25">
      <c r="A1235" s="19">
        <f t="shared" si="3"/>
        <v>111</v>
      </c>
    </row>
    <row r="1236" spans="1:1" ht="15.75" customHeight="1" x14ac:dyDescent="0.25">
      <c r="A1236" s="19">
        <f t="shared" si="3"/>
        <v>112</v>
      </c>
    </row>
    <row r="1237" spans="1:1" ht="15.75" customHeight="1" x14ac:dyDescent="0.25">
      <c r="A1237" s="19">
        <f t="shared" si="3"/>
        <v>113</v>
      </c>
    </row>
    <row r="1238" spans="1:1" ht="15.75" customHeight="1" x14ac:dyDescent="0.25">
      <c r="A1238" s="19">
        <f t="shared" si="3"/>
        <v>114</v>
      </c>
    </row>
    <row r="1239" spans="1:1" ht="15.75" customHeight="1" x14ac:dyDescent="0.25">
      <c r="A1239" s="19">
        <f t="shared" si="3"/>
        <v>115</v>
      </c>
    </row>
    <row r="1240" spans="1:1" ht="15.75" customHeight="1" x14ac:dyDescent="0.25">
      <c r="A1240" s="19">
        <f t="shared" si="3"/>
        <v>116</v>
      </c>
    </row>
    <row r="1241" spans="1:1" ht="15.75" customHeight="1" x14ac:dyDescent="0.25">
      <c r="A1241" s="19">
        <f t="shared" si="3"/>
        <v>117</v>
      </c>
    </row>
    <row r="1242" spans="1:1" ht="15.75" customHeight="1" x14ac:dyDescent="0.25">
      <c r="A1242" s="19">
        <f t="shared" si="3"/>
        <v>118</v>
      </c>
    </row>
    <row r="1243" spans="1:1" ht="15.75" customHeight="1" x14ac:dyDescent="0.25">
      <c r="A1243" s="19">
        <f t="shared" si="3"/>
        <v>119</v>
      </c>
    </row>
    <row r="1244" spans="1:1" ht="15.75" customHeight="1" x14ac:dyDescent="0.25">
      <c r="A1244" s="19">
        <f t="shared" si="3"/>
        <v>120</v>
      </c>
    </row>
    <row r="1245" spans="1:1" ht="15.75" customHeight="1" x14ac:dyDescent="0.25">
      <c r="A1245" s="19">
        <f t="shared" si="3"/>
        <v>121</v>
      </c>
    </row>
    <row r="1246" spans="1:1" ht="15.75" customHeight="1" x14ac:dyDescent="0.25">
      <c r="A1246" s="19">
        <f t="shared" si="3"/>
        <v>122</v>
      </c>
    </row>
    <row r="1247" spans="1:1" ht="15.75" customHeight="1" x14ac:dyDescent="0.25">
      <c r="A1247" s="19">
        <f t="shared" si="3"/>
        <v>123</v>
      </c>
    </row>
    <row r="1248" spans="1:1" ht="15.75" customHeight="1" x14ac:dyDescent="0.25">
      <c r="A1248" s="19">
        <f t="shared" si="3"/>
        <v>124</v>
      </c>
    </row>
    <row r="1249" spans="1:1" ht="15.75" customHeight="1" x14ac:dyDescent="0.25">
      <c r="A1249" s="19">
        <f t="shared" si="3"/>
        <v>125</v>
      </c>
    </row>
    <row r="1250" spans="1:1" ht="15.75" customHeight="1" x14ac:dyDescent="0.25">
      <c r="A1250" s="19">
        <f t="shared" si="3"/>
        <v>126</v>
      </c>
    </row>
    <row r="1251" spans="1:1" ht="15.75" customHeight="1" x14ac:dyDescent="0.25">
      <c r="A1251" s="19">
        <f t="shared" si="3"/>
        <v>127</v>
      </c>
    </row>
    <row r="1252" spans="1:1" ht="15.75" customHeight="1" x14ac:dyDescent="0.25">
      <c r="A1252" s="19">
        <f t="shared" si="3"/>
        <v>128</v>
      </c>
    </row>
    <row r="1253" spans="1:1" ht="15.75" customHeight="1" x14ac:dyDescent="0.25">
      <c r="A1253" s="19">
        <f t="shared" ref="A1253:A1284" si="4">SUM(A1252+1)</f>
        <v>129</v>
      </c>
    </row>
    <row r="1254" spans="1:1" ht="15.75" customHeight="1" x14ac:dyDescent="0.25">
      <c r="A1254" s="19">
        <f t="shared" si="4"/>
        <v>130</v>
      </c>
    </row>
    <row r="1255" spans="1:1" ht="15.75" customHeight="1" x14ac:dyDescent="0.25">
      <c r="A1255" s="19">
        <f t="shared" si="4"/>
        <v>131</v>
      </c>
    </row>
    <row r="1256" spans="1:1" ht="15.75" customHeight="1" x14ac:dyDescent="0.25">
      <c r="A1256" s="19">
        <f t="shared" si="4"/>
        <v>132</v>
      </c>
    </row>
    <row r="1257" spans="1:1" ht="15.75" customHeight="1" x14ac:dyDescent="0.25">
      <c r="A1257" s="19">
        <f t="shared" si="4"/>
        <v>133</v>
      </c>
    </row>
    <row r="1258" spans="1:1" ht="15.75" customHeight="1" x14ac:dyDescent="0.25">
      <c r="A1258" s="19">
        <f t="shared" si="4"/>
        <v>134</v>
      </c>
    </row>
    <row r="1259" spans="1:1" ht="15.75" customHeight="1" x14ac:dyDescent="0.25">
      <c r="A1259" s="19">
        <f t="shared" si="4"/>
        <v>135</v>
      </c>
    </row>
    <row r="1260" spans="1:1" ht="15.75" customHeight="1" x14ac:dyDescent="0.25">
      <c r="A1260" s="19">
        <f t="shared" si="4"/>
        <v>136</v>
      </c>
    </row>
    <row r="1261" spans="1:1" ht="15.75" customHeight="1" x14ac:dyDescent="0.25">
      <c r="A1261" s="19">
        <f t="shared" si="4"/>
        <v>137</v>
      </c>
    </row>
    <row r="1262" spans="1:1" ht="15.75" customHeight="1" x14ac:dyDescent="0.25">
      <c r="A1262" s="19">
        <f t="shared" si="4"/>
        <v>138</v>
      </c>
    </row>
    <row r="1263" spans="1:1" ht="15.75" customHeight="1" x14ac:dyDescent="0.25">
      <c r="A1263" s="19">
        <f t="shared" si="4"/>
        <v>139</v>
      </c>
    </row>
    <row r="1264" spans="1:1" ht="15.75" customHeight="1" x14ac:dyDescent="0.25">
      <c r="A1264" s="19">
        <f t="shared" si="4"/>
        <v>140</v>
      </c>
    </row>
    <row r="1265" spans="1:1" ht="15.75" customHeight="1" x14ac:dyDescent="0.25">
      <c r="A1265" s="19">
        <f t="shared" si="4"/>
        <v>141</v>
      </c>
    </row>
    <row r="1266" spans="1:1" ht="15.75" customHeight="1" x14ac:dyDescent="0.25">
      <c r="A1266" s="19">
        <f t="shared" si="4"/>
        <v>142</v>
      </c>
    </row>
    <row r="1267" spans="1:1" ht="15.75" customHeight="1" x14ac:dyDescent="0.25">
      <c r="A1267" s="19">
        <f t="shared" si="4"/>
        <v>143</v>
      </c>
    </row>
    <row r="1268" spans="1:1" ht="15.75" customHeight="1" x14ac:dyDescent="0.25">
      <c r="A1268" s="19">
        <f t="shared" si="4"/>
        <v>144</v>
      </c>
    </row>
    <row r="1269" spans="1:1" ht="15.75" customHeight="1" x14ac:dyDescent="0.25">
      <c r="A1269" s="19">
        <f t="shared" si="4"/>
        <v>145</v>
      </c>
    </row>
    <row r="1270" spans="1:1" ht="15.75" customHeight="1" x14ac:dyDescent="0.25">
      <c r="A1270" s="19">
        <f t="shared" si="4"/>
        <v>146</v>
      </c>
    </row>
    <row r="1271" spans="1:1" ht="15.75" customHeight="1" x14ac:dyDescent="0.25">
      <c r="A1271" s="19">
        <f t="shared" si="4"/>
        <v>147</v>
      </c>
    </row>
    <row r="1272" spans="1:1" ht="15.75" customHeight="1" x14ac:dyDescent="0.25">
      <c r="A1272" s="19">
        <f t="shared" si="4"/>
        <v>148</v>
      </c>
    </row>
    <row r="1273" spans="1:1" ht="15.75" customHeight="1" x14ac:dyDescent="0.25">
      <c r="A1273" s="19">
        <f t="shared" si="4"/>
        <v>149</v>
      </c>
    </row>
    <row r="1274" spans="1:1" ht="15.75" customHeight="1" x14ac:dyDescent="0.25">
      <c r="A1274" s="19">
        <f t="shared" si="4"/>
        <v>150</v>
      </c>
    </row>
    <row r="1275" spans="1:1" ht="15.75" customHeight="1" x14ac:dyDescent="0.25">
      <c r="A1275" s="19">
        <f t="shared" si="4"/>
        <v>151</v>
      </c>
    </row>
    <row r="1276" spans="1:1" ht="15.75" customHeight="1" x14ac:dyDescent="0.25">
      <c r="A1276" s="19">
        <f t="shared" si="4"/>
        <v>152</v>
      </c>
    </row>
    <row r="1277" spans="1:1" ht="15.75" customHeight="1" x14ac:dyDescent="0.25">
      <c r="A1277" s="19">
        <f t="shared" si="4"/>
        <v>153</v>
      </c>
    </row>
    <row r="1278" spans="1:1" ht="15.75" customHeight="1" x14ac:dyDescent="0.25">
      <c r="A1278" s="19">
        <f t="shared" si="4"/>
        <v>154</v>
      </c>
    </row>
    <row r="1279" spans="1:1" ht="15.75" customHeight="1" x14ac:dyDescent="0.25">
      <c r="A1279" s="19">
        <f t="shared" si="4"/>
        <v>155</v>
      </c>
    </row>
    <row r="1280" spans="1:1" ht="15.75" customHeight="1" x14ac:dyDescent="0.25">
      <c r="A1280" s="19">
        <f t="shared" si="4"/>
        <v>156</v>
      </c>
    </row>
    <row r="1281" spans="1:1" ht="15.75" customHeight="1" x14ac:dyDescent="0.25">
      <c r="A1281" s="19">
        <f t="shared" si="4"/>
        <v>157</v>
      </c>
    </row>
    <row r="1282" spans="1:1" ht="15.75" customHeight="1" x14ac:dyDescent="0.25">
      <c r="A1282" s="19">
        <f t="shared" si="4"/>
        <v>158</v>
      </c>
    </row>
    <row r="1283" spans="1:1" ht="15.75" customHeight="1" x14ac:dyDescent="0.25">
      <c r="A1283" s="19">
        <f t="shared" si="4"/>
        <v>159</v>
      </c>
    </row>
    <row r="1284" spans="1:1" ht="15.75" customHeight="1" x14ac:dyDescent="0.25">
      <c r="A1284" s="19">
        <f t="shared" si="4"/>
        <v>160</v>
      </c>
    </row>
    <row r="1285" spans="1:1" ht="15.75" customHeight="1" x14ac:dyDescent="0.25">
      <c r="A1285" s="19">
        <f t="shared" ref="A1285:A1301" si="5">SUM(A1284+1)</f>
        <v>161</v>
      </c>
    </row>
    <row r="1286" spans="1:1" ht="15.75" customHeight="1" x14ac:dyDescent="0.25">
      <c r="A1286" s="19">
        <f t="shared" si="5"/>
        <v>162</v>
      </c>
    </row>
    <row r="1287" spans="1:1" ht="15.75" customHeight="1" x14ac:dyDescent="0.25">
      <c r="A1287" s="19">
        <f t="shared" si="5"/>
        <v>163</v>
      </c>
    </row>
    <row r="1288" spans="1:1" ht="15.75" customHeight="1" x14ac:dyDescent="0.25">
      <c r="A1288" s="19">
        <f t="shared" si="5"/>
        <v>164</v>
      </c>
    </row>
    <row r="1289" spans="1:1" ht="15.75" customHeight="1" x14ac:dyDescent="0.25">
      <c r="A1289" s="19">
        <f t="shared" si="5"/>
        <v>165</v>
      </c>
    </row>
    <row r="1290" spans="1:1" ht="15.75" customHeight="1" x14ac:dyDescent="0.25">
      <c r="A1290" s="19">
        <f t="shared" si="5"/>
        <v>166</v>
      </c>
    </row>
    <row r="1291" spans="1:1" ht="15.75" customHeight="1" x14ac:dyDescent="0.25">
      <c r="A1291" s="19">
        <f t="shared" si="5"/>
        <v>167</v>
      </c>
    </row>
    <row r="1292" spans="1:1" ht="15.75" customHeight="1" x14ac:dyDescent="0.25">
      <c r="A1292" s="19">
        <f t="shared" si="5"/>
        <v>168</v>
      </c>
    </row>
    <row r="1293" spans="1:1" ht="15.75" customHeight="1" x14ac:dyDescent="0.25">
      <c r="A1293" s="19">
        <f t="shared" si="5"/>
        <v>169</v>
      </c>
    </row>
    <row r="1294" spans="1:1" ht="15.75" customHeight="1" x14ac:dyDescent="0.25">
      <c r="A1294" s="19">
        <f t="shared" si="5"/>
        <v>170</v>
      </c>
    </row>
    <row r="1295" spans="1:1" ht="15.75" customHeight="1" x14ac:dyDescent="0.25">
      <c r="A1295" s="19">
        <f t="shared" si="5"/>
        <v>171</v>
      </c>
    </row>
    <row r="1296" spans="1:1" ht="15.75" customHeight="1" x14ac:dyDescent="0.25">
      <c r="A1296" s="19">
        <f t="shared" si="5"/>
        <v>172</v>
      </c>
    </row>
    <row r="1297" spans="1:1" x14ac:dyDescent="0.25">
      <c r="A1297" s="19">
        <f t="shared" si="5"/>
        <v>173</v>
      </c>
    </row>
    <row r="1298" spans="1:1" x14ac:dyDescent="0.25">
      <c r="A1298" s="19">
        <f t="shared" si="5"/>
        <v>174</v>
      </c>
    </row>
    <row r="1299" spans="1:1" x14ac:dyDescent="0.25">
      <c r="A1299" s="19">
        <f t="shared" si="5"/>
        <v>175</v>
      </c>
    </row>
    <row r="1300" spans="1:1" x14ac:dyDescent="0.25">
      <c r="A1300" s="19">
        <f t="shared" si="5"/>
        <v>176</v>
      </c>
    </row>
    <row r="1301" spans="1:1" x14ac:dyDescent="0.25">
      <c r="A1301" s="19">
        <f t="shared" si="5"/>
        <v>177</v>
      </c>
    </row>
    <row r="1316" spans="4:16" x14ac:dyDescent="0.25">
      <c r="D1316" s="9"/>
      <c r="M1316" s="9"/>
      <c r="P1316" s="9"/>
    </row>
    <row r="1317" spans="4:16" x14ac:dyDescent="0.25">
      <c r="D1317" s="9"/>
      <c r="M1317" s="9"/>
      <c r="P1317" s="9"/>
    </row>
    <row r="1318" spans="4:16" x14ac:dyDescent="0.25">
      <c r="D1318" s="9"/>
      <c r="M1318" s="9"/>
      <c r="P1318" s="9"/>
    </row>
    <row r="1319" spans="4:16" x14ac:dyDescent="0.25">
      <c r="D1319" s="9"/>
      <c r="M1319" s="9"/>
      <c r="P1319" s="9"/>
    </row>
    <row r="1320" spans="4:16" x14ac:dyDescent="0.25">
      <c r="D1320" s="9"/>
      <c r="M1320" s="9"/>
      <c r="P1320" s="9"/>
    </row>
    <row r="1321" spans="4:16" x14ac:dyDescent="0.25">
      <c r="D1321" s="9"/>
      <c r="M1321" s="9"/>
      <c r="P1321" s="9"/>
    </row>
    <row r="1322" spans="4:16" x14ac:dyDescent="0.25">
      <c r="D1322" s="9"/>
      <c r="M1322" s="9"/>
      <c r="P1322" s="9"/>
    </row>
    <row r="1323" spans="4:16" x14ac:dyDescent="0.25">
      <c r="D1323" s="9"/>
      <c r="M1323" s="9"/>
      <c r="P1323" s="9"/>
    </row>
    <row r="1324" spans="4:16" x14ac:dyDescent="0.25">
      <c r="D1324" s="9"/>
      <c r="M1324" s="9"/>
      <c r="P1324" s="9"/>
    </row>
    <row r="47177" spans="4:16" x14ac:dyDescent="0.25">
      <c r="D47177" s="9"/>
      <c r="M47177" s="9"/>
      <c r="P47177" s="9"/>
    </row>
    <row r="47178" spans="4:16" x14ac:dyDescent="0.25">
      <c r="D47178" s="9"/>
      <c r="M47178" s="9"/>
      <c r="P47178" s="9"/>
    </row>
    <row r="47179" spans="4:16" x14ac:dyDescent="0.25">
      <c r="D47179" s="9"/>
      <c r="M47179" s="9"/>
      <c r="P47179" s="9"/>
    </row>
    <row r="47180" spans="4:16" x14ac:dyDescent="0.25">
      <c r="D47180" s="9"/>
      <c r="M47180" s="9"/>
      <c r="P47180" s="9"/>
    </row>
    <row r="47181" spans="4:16" x14ac:dyDescent="0.25">
      <c r="D47181" s="9"/>
      <c r="M47181" s="9"/>
      <c r="P47181" s="9"/>
    </row>
    <row r="47182" spans="4:16" x14ac:dyDescent="0.25">
      <c r="D47182" s="9"/>
      <c r="M47182" s="9"/>
      <c r="P47182" s="9"/>
    </row>
    <row r="47183" spans="4:16" x14ac:dyDescent="0.25">
      <c r="D47183" s="9"/>
      <c r="M47183" s="9"/>
      <c r="P47183" s="9"/>
    </row>
    <row r="47184" spans="4:16" x14ac:dyDescent="0.25">
      <c r="D47184" s="9"/>
      <c r="M47184" s="9"/>
      <c r="P47184" s="9"/>
    </row>
    <row r="47185" spans="4:16" x14ac:dyDescent="0.25">
      <c r="D47185" s="9"/>
      <c r="M47185" s="9"/>
      <c r="P47185" s="9"/>
    </row>
    <row r="47186" spans="4:16" x14ac:dyDescent="0.25">
      <c r="D47186" s="9"/>
      <c r="M47186" s="9"/>
      <c r="P47186" s="9"/>
    </row>
    <row r="47187" spans="4:16" x14ac:dyDescent="0.25">
      <c r="D47187" s="9"/>
      <c r="M47187" s="9"/>
      <c r="P47187" s="9"/>
    </row>
    <row r="47188" spans="4:16" x14ac:dyDescent="0.25">
      <c r="D47188" s="9"/>
      <c r="M47188" s="9"/>
      <c r="P47188" s="9"/>
    </row>
    <row r="47189" spans="4:16" x14ac:dyDescent="0.25">
      <c r="D47189" s="9"/>
      <c r="M47189" s="9"/>
      <c r="P47189" s="9"/>
    </row>
    <row r="47190" spans="4:16" x14ac:dyDescent="0.25">
      <c r="D47190" s="9"/>
      <c r="M47190" s="9"/>
      <c r="P47190" s="9"/>
    </row>
    <row r="56147" spans="2:24" x14ac:dyDescent="0.25">
      <c r="B56147" s="3"/>
      <c r="C56147" s="3"/>
      <c r="D56147" s="143"/>
      <c r="E56147" s="3"/>
      <c r="F56147" s="3"/>
      <c r="G56147" s="3"/>
      <c r="H56147" s="3"/>
      <c r="I56147" s="3"/>
      <c r="J56147" s="3"/>
      <c r="K56147" s="3"/>
      <c r="L56147" s="3"/>
      <c r="M56147" s="145"/>
      <c r="N56147" s="3"/>
      <c r="O56147" s="3"/>
      <c r="P56147" s="145"/>
      <c r="Q56147" s="3"/>
      <c r="R56147" s="3"/>
      <c r="S56147" s="3"/>
      <c r="T56147" s="3"/>
      <c r="U56147" s="3"/>
      <c r="V56147" s="3"/>
      <c r="W56147" s="3"/>
      <c r="X56147" s="3"/>
    </row>
    <row r="56148" spans="2:24" x14ac:dyDescent="0.25">
      <c r="B56148" s="144" t="s">
        <v>3</v>
      </c>
      <c r="H56148" s="144" t="s">
        <v>4</v>
      </c>
      <c r="V56148" s="144">
        <v>1</v>
      </c>
      <c r="W56148" s="144"/>
      <c r="X56148" s="144"/>
    </row>
    <row r="56149" spans="2:24" x14ac:dyDescent="0.25">
      <c r="B56149" s="144" t="s">
        <v>6</v>
      </c>
      <c r="H56149" s="144" t="s">
        <v>7</v>
      </c>
      <c r="V56149" s="144">
        <v>2</v>
      </c>
      <c r="W56149" s="144"/>
      <c r="X56149" s="144"/>
    </row>
    <row r="56150" spans="2:24" x14ac:dyDescent="0.25">
      <c r="B56150" s="144" t="s">
        <v>9</v>
      </c>
      <c r="H56150" s="144" t="s">
        <v>10</v>
      </c>
      <c r="V56150" s="144">
        <v>3</v>
      </c>
      <c r="W56150" s="144"/>
      <c r="X56150" s="144"/>
    </row>
    <row r="56151" spans="2:24" x14ac:dyDescent="0.25">
      <c r="B56151" s="144" t="s">
        <v>12</v>
      </c>
      <c r="H56151" s="144" t="s">
        <v>13</v>
      </c>
      <c r="V56151" s="144">
        <v>4</v>
      </c>
      <c r="W56151" s="144"/>
      <c r="X56151" s="144"/>
    </row>
    <row r="56152" spans="2:24" x14ac:dyDescent="0.25">
      <c r="H56152" s="144" t="s">
        <v>15</v>
      </c>
      <c r="V56152" s="144">
        <v>5</v>
      </c>
      <c r="W56152" s="144"/>
      <c r="X56152" s="144"/>
    </row>
    <row r="56153" spans="2:24" x14ac:dyDescent="0.25">
      <c r="H56153" s="144" t="s">
        <v>17</v>
      </c>
      <c r="V56153" s="144">
        <v>6</v>
      </c>
      <c r="W56153" s="144"/>
      <c r="X56153" s="144"/>
    </row>
    <row r="56154" spans="2:24" x14ac:dyDescent="0.25">
      <c r="H56154" s="144" t="s">
        <v>19</v>
      </c>
      <c r="V56154" s="144">
        <v>7</v>
      </c>
      <c r="W56154" s="144"/>
      <c r="X56154" s="144"/>
    </row>
    <row r="56155" spans="2:24" x14ac:dyDescent="0.25">
      <c r="V56155" s="144">
        <v>8</v>
      </c>
      <c r="W56155" s="144"/>
      <c r="X56155" s="144"/>
    </row>
    <row r="56156" spans="2:24" x14ac:dyDescent="0.25">
      <c r="V56156" s="144">
        <v>9</v>
      </c>
      <c r="W56156" s="144"/>
      <c r="X56156" s="144"/>
    </row>
    <row r="56157" spans="2:24" x14ac:dyDescent="0.25">
      <c r="V56157" s="144">
        <v>10</v>
      </c>
      <c r="W56157" s="144"/>
      <c r="X56157" s="144"/>
    </row>
    <row r="56158" spans="2:24" x14ac:dyDescent="0.25">
      <c r="V56158" s="144">
        <v>11</v>
      </c>
      <c r="W56158" s="144"/>
      <c r="X56158" s="144"/>
    </row>
    <row r="56159" spans="2:24" x14ac:dyDescent="0.25">
      <c r="V56159" s="144">
        <v>12</v>
      </c>
      <c r="W56159" s="144"/>
      <c r="X56159" s="144"/>
    </row>
    <row r="56160" spans="2:24" x14ac:dyDescent="0.25">
      <c r="V56160" s="144">
        <v>13</v>
      </c>
      <c r="W56160" s="144"/>
      <c r="X56160" s="144"/>
    </row>
    <row r="56161" spans="4:16" x14ac:dyDescent="0.25">
      <c r="D56161" s="9"/>
      <c r="M56161" s="9"/>
      <c r="P56161" s="9"/>
    </row>
    <row r="56162" spans="4:16" x14ac:dyDescent="0.25">
      <c r="D56162" s="9"/>
      <c r="M56162" s="9"/>
      <c r="P56162" s="9"/>
    </row>
    <row r="56163" spans="4:16" x14ac:dyDescent="0.25">
      <c r="D56163" s="9"/>
      <c r="M56163" s="9"/>
      <c r="P56163" s="9"/>
    </row>
    <row r="56164" spans="4:16" x14ac:dyDescent="0.25">
      <c r="D56164" s="9"/>
      <c r="M56164" s="9"/>
      <c r="P56164" s="9"/>
    </row>
    <row r="56166" spans="4:16" x14ac:dyDescent="0.25">
      <c r="D56166" s="9"/>
      <c r="M56166" s="9"/>
      <c r="P56166" s="9"/>
    </row>
    <row r="56176" spans="4:16" x14ac:dyDescent="0.25">
      <c r="D56176" s="9"/>
      <c r="M56176" s="9"/>
      <c r="P56176" s="9"/>
    </row>
    <row r="56177" spans="4:16" x14ac:dyDescent="0.25">
      <c r="D56177" s="9"/>
      <c r="M56177" s="9"/>
      <c r="P56177" s="9"/>
    </row>
    <row r="56178" spans="4:16" x14ac:dyDescent="0.25">
      <c r="D56178" s="9"/>
      <c r="M56178" s="9"/>
      <c r="P56178" s="9"/>
    </row>
    <row r="56250" spans="4:16" ht="83.25" customHeight="1" x14ac:dyDescent="0.25">
      <c r="D56250" s="9"/>
      <c r="M56250" s="9"/>
      <c r="P56250" s="9"/>
    </row>
    <row r="56355" spans="2:24" x14ac:dyDescent="0.25">
      <c r="D56355" s="9"/>
      <c r="M56355" s="9"/>
      <c r="P56355" s="9"/>
    </row>
    <row r="56358" spans="2:24" x14ac:dyDescent="0.25">
      <c r="K56358" s="3"/>
    </row>
    <row r="56359" spans="2:24" x14ac:dyDescent="0.25">
      <c r="B56359" s="3"/>
      <c r="C56359" s="3"/>
      <c r="D56359" s="143"/>
      <c r="E56359" s="3"/>
      <c r="F56359" s="3"/>
      <c r="G56359" s="3"/>
      <c r="H56359" s="3"/>
      <c r="I56359" s="3"/>
      <c r="J56359" s="3"/>
      <c r="L56359" s="3"/>
      <c r="M56359" s="145"/>
      <c r="N56359" s="3"/>
      <c r="O56359" s="3"/>
      <c r="P56359" s="145"/>
      <c r="Q56359" s="3"/>
      <c r="R56359" s="3"/>
      <c r="S56359" s="3"/>
      <c r="T56359" s="3"/>
      <c r="U56359" s="3"/>
      <c r="V56359" s="3"/>
      <c r="W56359" s="3"/>
      <c r="X56359" s="3"/>
    </row>
    <row r="56360" spans="2:24" x14ac:dyDescent="0.25">
      <c r="B56360" s="144" t="s">
        <v>3</v>
      </c>
      <c r="H56360" s="144" t="s">
        <v>4</v>
      </c>
      <c r="V56360" s="144">
        <v>1</v>
      </c>
      <c r="W56360" s="144"/>
      <c r="X56360" s="144"/>
    </row>
    <row r="56361" spans="2:24" x14ac:dyDescent="0.25">
      <c r="B56361" s="144" t="s">
        <v>6</v>
      </c>
      <c r="H56361" s="144" t="s">
        <v>7</v>
      </c>
      <c r="V56361" s="144">
        <v>2</v>
      </c>
      <c r="W56361" s="144"/>
      <c r="X56361" s="144"/>
    </row>
    <row r="56362" spans="2:24" x14ac:dyDescent="0.25">
      <c r="B56362" s="144" t="s">
        <v>9</v>
      </c>
      <c r="H56362" s="144" t="s">
        <v>10</v>
      </c>
      <c r="V56362" s="144">
        <v>3</v>
      </c>
      <c r="W56362" s="144"/>
      <c r="X56362" s="144"/>
    </row>
    <row r="56363" spans="2:24" x14ac:dyDescent="0.25">
      <c r="B56363" s="144" t="s">
        <v>12</v>
      </c>
      <c r="H56363" s="144" t="s">
        <v>13</v>
      </c>
      <c r="V56363" s="144">
        <v>4</v>
      </c>
      <c r="W56363" s="144"/>
      <c r="X56363" s="144"/>
    </row>
    <row r="56364" spans="2:24" x14ac:dyDescent="0.25">
      <c r="H56364" s="144" t="s">
        <v>15</v>
      </c>
      <c r="V56364" s="144">
        <v>5</v>
      </c>
      <c r="W56364" s="144"/>
      <c r="X56364" s="144"/>
    </row>
    <row r="56365" spans="2:24" x14ac:dyDescent="0.25">
      <c r="H56365" s="144" t="s">
        <v>17</v>
      </c>
      <c r="V56365" s="144">
        <v>6</v>
      </c>
      <c r="W56365" s="144"/>
      <c r="X56365" s="144"/>
    </row>
    <row r="56366" spans="2:24" x14ac:dyDescent="0.25">
      <c r="H56366" s="144" t="s">
        <v>19</v>
      </c>
      <c r="V56366" s="144">
        <v>7</v>
      </c>
      <c r="W56366" s="144"/>
      <c r="X56366" s="144"/>
    </row>
    <row r="56367" spans="2:24" x14ac:dyDescent="0.25">
      <c r="H56367" s="9" t="s">
        <v>67</v>
      </c>
      <c r="V56367" s="144">
        <v>8</v>
      </c>
      <c r="W56367" s="144"/>
      <c r="X56367" s="144"/>
    </row>
    <row r="56368" spans="2:24" x14ac:dyDescent="0.25">
      <c r="V56368" s="144">
        <v>9</v>
      </c>
      <c r="W56368" s="144"/>
      <c r="X56368" s="144"/>
    </row>
    <row r="56369" spans="1:24" x14ac:dyDescent="0.25">
      <c r="V56369" s="144">
        <v>10</v>
      </c>
      <c r="W56369" s="144"/>
      <c r="X56369" s="144"/>
    </row>
    <row r="56370" spans="1:24" x14ac:dyDescent="0.25">
      <c r="V56370" s="144">
        <v>11</v>
      </c>
      <c r="W56370" s="144"/>
      <c r="X56370" s="144"/>
    </row>
    <row r="56371" spans="1:24" x14ac:dyDescent="0.25">
      <c r="A56371" s="3"/>
      <c r="V56371" s="144">
        <v>12</v>
      </c>
      <c r="W56371" s="144"/>
      <c r="X56371" s="144"/>
    </row>
    <row r="56372" spans="1:24" x14ac:dyDescent="0.25">
      <c r="D56372" s="9"/>
      <c r="V56372" s="144">
        <v>13</v>
      </c>
      <c r="W56372" s="144"/>
      <c r="X56372" s="144"/>
    </row>
    <row r="56373" spans="1:24" x14ac:dyDescent="0.25">
      <c r="D56373" s="9"/>
      <c r="V56373" s="144">
        <v>14</v>
      </c>
      <c r="W56373" s="144"/>
      <c r="X56373" s="144"/>
    </row>
    <row r="56374" spans="1:24" x14ac:dyDescent="0.25">
      <c r="D56374" s="9"/>
      <c r="M56374" s="9"/>
      <c r="P56374" s="9"/>
      <c r="V56374" s="9">
        <v>15</v>
      </c>
    </row>
    <row r="63591" spans="4:16" x14ac:dyDescent="0.25">
      <c r="D63591" s="9"/>
      <c r="M63591" s="9"/>
      <c r="P63591" s="9"/>
    </row>
    <row r="63593" spans="4:16" x14ac:dyDescent="0.25">
      <c r="D63593" s="9"/>
      <c r="M63593" s="9"/>
      <c r="P63593" s="9"/>
    </row>
    <row r="63595" spans="4:16" x14ac:dyDescent="0.25">
      <c r="D63595" s="9"/>
      <c r="M63595" s="9"/>
      <c r="P63595" s="9"/>
    </row>
  </sheetData>
  <sheetProtection selectLockedCells="1" selectUnlockedCells="1"/>
  <autoFilter ref="A7:XDR100">
    <sortState ref="A8:CB100">
      <sortCondition ref="D7:D100"/>
    </sortState>
  </autoFilter>
  <mergeCells count="22">
    <mergeCell ref="A1:X1"/>
    <mergeCell ref="O3:U3"/>
    <mergeCell ref="S4:U4"/>
    <mergeCell ref="E6:G6"/>
    <mergeCell ref="H6:I6"/>
    <mergeCell ref="L6:M6"/>
    <mergeCell ref="O6:P6"/>
    <mergeCell ref="Q6:R6"/>
    <mergeCell ref="V6:X6"/>
    <mergeCell ref="A3:A5"/>
    <mergeCell ref="B3:B5"/>
    <mergeCell ref="C3:C5"/>
    <mergeCell ref="D3:D5"/>
    <mergeCell ref="J3:J5"/>
    <mergeCell ref="K3:K5"/>
    <mergeCell ref="H3:I5"/>
    <mergeCell ref="L3:M5"/>
    <mergeCell ref="E3:G5"/>
    <mergeCell ref="V3:X5"/>
    <mergeCell ref="O4:P5"/>
    <mergeCell ref="Q4:R5"/>
    <mergeCell ref="N3:N5"/>
  </mergeCells>
  <conditionalFormatting sqref="A910">
    <cfRule type="duplicateValues" dxfId="7" priority="171" stopIfTrue="1"/>
  </conditionalFormatting>
  <conditionalFormatting sqref="A998">
    <cfRule type="duplicateValues" dxfId="6" priority="168" stopIfTrue="1"/>
  </conditionalFormatting>
  <conditionalFormatting sqref="A995:A997">
    <cfRule type="duplicateValues" dxfId="5" priority="170" stopIfTrue="1"/>
  </conditionalFormatting>
  <conditionalFormatting sqref="A1053:A1301">
    <cfRule type="duplicateValues" dxfId="4" priority="380" stopIfTrue="1"/>
  </conditionalFormatting>
  <conditionalFormatting sqref="A376:A833">
    <cfRule type="duplicateValues" dxfId="3" priority="744" stopIfTrue="1"/>
  </conditionalFormatting>
  <conditionalFormatting sqref="A8 A10 A12 A14 A16 A18 A20 A22 A24 A26 A28 A30 A32 A34 A36 A38 A40 A42 A44 A46 A48 A50 A52 A54 A56 A58 A60 A62 A64 A66 A68 A70 A72 A74 A76 A78 A80 A82 A84 A86 A88 A90 A92 A94 A96 A98 A100 A102 A104 A106 A108 A110 A112 A114 A116 A118 A120 A122 A124 A126 A128 A130 A132 A134 A136 A138 A140 A142 A144 A146 A148 A150 A152 A154 A156 A158 A160 A162 A164 A166 A168 A170 A172 A174 A176 A178 A180 A182 A184 A186 A188 A190 A192 A194 A196 A198 A200 A202 A204 A206 A208 A210 A212 A214 A216 A218 A220 A222 A224 A226 A228 A230 A232 A234 A236 A238 A240 A242 A244 A246 A248 A250 A252 A254 A256 A258 A260 A262 A264 A266 A268 A270 A272 A274 A276 A278 A280 A282 A284 A286 A288 A290 A292 A294 A296 A298 A300 A302 A304 A306 A308 A310 A312 A314 A316 A318 A320 A322 A324 A326 A328 A330 A332 A334 A336 A338 A340 A342 A344 A346 A348 A350 A352 A354 A356 A358 A360 A362 A364 A366 A368 A370 A372 A374">
    <cfRule type="duplicateValues" dxfId="2" priority="7" stopIfTrue="1"/>
  </conditionalFormatting>
  <conditionalFormatting sqref="A9 A11 A13 A15 A17 A19 A21 A23 A25 A27 A29 A31 A33 A35 A37 A39 A41 A43 A45 A47 A49 A51 A53 A55 A57 A59 A61 A63 A65 A67 A69 A71 A73 A75 A77 A79 A81 A83 A85 A87 A89 A91 A93 A95 A97 A99 A101 A103 A105 A107 A109 A111 A113 A115 A117 A119 A121 A123 A125 A127 A129 A131 A133 A135 A137 A139 A141 A143 A145 A147 A149 A151 A153 A155 A157 A159 A161 A163 A165 A167 A169 A171 A173 A175 A177 A179 A181 A183 A185 A187 A189 A191 A193 A195 A197 A199 A201 A203 A205 A207 A209 A211 A213 A215 A217 A219 A221 A223 A225 A227 A229 A231 A233 A235 A237 A239 A241 A243 A245 A247 A249 A251 A253 A255 A257 A259 A261 A263 A265 A267 A269 A271 A273 A275 A277 A279 A281 A283 A285 A287 A289 A291 A293 A295 A297 A299 A301 A303 A305 A307 A309 A311 A313 A315 A317 A319 A321 A323 A325 A327 A329 A331 A333 A335 A337 A339 A341 A343 A345 A347 A349 A351 A353 A355 A357 A359 A361 A363 A365 A367 A369 A371 A373 A375">
    <cfRule type="duplicateValues" dxfId="1" priority="6" stopIfTrue="1"/>
  </conditionalFormatting>
  <dataValidations count="293">
    <dataValidation type="list" allowBlank="1" showInputMessage="1" showErrorMessage="1" sqref="X116 X228 V681:X683 V632:X647 V616:W619 V583:X591 V571:W574 V575:X578 V125:X131 V989:X997 W873:X875 W864:X871 V580:W582 V967:X983 W117:X118 V390:X390 V392:X392 W415 V419 V527:X527 W532:X532 W533 V539:X539 X553 X558 V570:X570 X573 V579 X619 V621:W621 V663:X663 V695:X695 W824:X824 V872:X872 V998:W998 V1069:X1069 V734:X786 W847:X858 V528:V533 V592:V593 V847:V849 V876:V885 V101:X102 W876:W881 W883:W885 V420:X524 V109:X115 V709:X713 V859:X863 X581:X582 X788:X791 X793:X795 X876:X885 V825:X845 V999:X1065 V400:X414 V1072:X1174 V226:X227 V594:X615 V703:X704 V622:X630 V416:X417 V668:X669 V720:X721 V726:X727 V796:X823 V118 V788:W789">
      <formula1>$V$56360:$V$56374</formula1>
    </dataValidation>
    <dataValidation type="list" allowBlank="1" showInputMessage="1" showErrorMessage="1" sqref="X121">
      <formula1>$V$56354:$V$56368</formula1>
    </dataValidation>
    <dataValidation type="list" allowBlank="1" showInputMessage="1" showErrorMessage="1" sqref="B1072:B1075 B101:B102 B967:B983 B793:B885 B788:B791 B632:B786 B621:B630 B551:B619 B1069 B226:B227 B990:B1065 B125:B131 B109:B118 B376:B549">
      <formula1>$B$56360:$B$56363</formula1>
    </dataValidation>
    <dataValidation type="list" allowBlank="1" showInputMessage="1" showErrorMessage="1" sqref="H1072:H1174 H1007:H1065 H989:H1005 H967:H983 H793:H885 H790:H791 H784:H787 H765:H777 H757:H760 H747:H749 H734:H741 H726:H727 H720:H721 H709:H713 H703:H704 H695:H699 H681:H683 H668:H669 H632:H647 H621:H630 H551:H619 H544:H549 H512:H542 H461:H469 H453:H459 H446:H447 H436:H442 H427:H430 H423:H425 H402:H420 H390:H391 H1069 H653 H393 H385 H226:H227 H663 H101:H102 H125:H131 H109:H118">
      <formula1>$H$56360:$H$56366</formula1>
    </dataValidation>
    <dataValidation type="list" allowBlank="1" showInputMessage="1" showErrorMessage="1" sqref="V116:W116 V117">
      <formula1>$V$56350:$V$56364</formula1>
    </dataValidation>
    <dataValidation type="list" allowBlank="1" showInputMessage="1" showErrorMessage="1" sqref="WLU160:WLX188 JD157:JH159 SZ157:TD159 ACV157:ACZ159 AMR157:AMV159 AWN157:AWR159 BGJ157:BGN159 BQF157:BQJ159 CAB157:CAF159 CJX157:CKB159 CTT157:CTX159 DDP157:DDT159 DNL157:DNP159 DXH157:DXL159 EHD157:EHH159 EQZ157:ERD159 FAV157:FAZ159 FKR157:FKV159 FUN157:FUR159 GEJ157:GEN159 GOF157:GOJ159 GYB157:GYF159 HHX157:HIB159 HRT157:HRX159 IBP157:IBT159 ILL157:ILP159 IVH157:IVL159 JFD157:JFH159 JOZ157:JPD159 JYV157:JYZ159 KIR157:KIV159 KSN157:KSR159 LCJ157:LCN159 LMF157:LMJ159 LWB157:LWF159 MFX157:MGB159 MPT157:MPX159 MZP157:MZT159 NJL157:NJP159 NTH157:NTL159 ODD157:ODH159 OMZ157:OND159 OWV157:OWZ159 PGR157:PGV159 PQN157:PQR159 QAJ157:QAN159 QKF157:QKJ159 QUB157:QUF159 RDX157:REB159 RNT157:RNX159 RXP157:RXT159 SHL157:SHP159 SRH157:SRL159 TBD157:TBH159 TKZ157:TLD159 TUV157:TUZ159 UER157:UEV159 UON157:UOR159 UYJ157:UYN159 VIF157:VIJ159 VSB157:VSF159 WBX157:WCB159 WLT157:WLX159 WVR204:WVR217 JF204:JF217 TB204:TB217 ACX204:ACX217 AMT204:AMT217 AWP204:AWP217 BGL204:BGL217 BQH204:BQH217 CAD204:CAD217 CJZ204:CJZ217 CTV204:CTV217 DDR204:DDR217 DNN204:DNN217 DXJ204:DXJ217 EHF204:EHF217 ERB204:ERB217 FAX204:FAX217 FKT204:FKT217 FUP204:FUP217 GEL204:GEL217 GOH204:GOH217 GYD204:GYD217 HHZ204:HHZ217 HRV204:HRV217 IBR204:IBR217 ILN204:ILN217 IVJ204:IVJ217 JFF204:JFF217 JPB204:JPB217 JYX204:JYX217 KIT204:KIT217 KSP204:KSP217 LCL204:LCL217 LMH204:LMH217 LWD204:LWD217 MFZ204:MFZ217 MPV204:MPV217 MZR204:MZR217 NJN204:NJN217 NTJ204:NTJ217 ODF204:ODF217 ONB204:ONB217 OWX204:OWX217 PGT204:PGT217 PQP204:PQP217 QAL204:QAL217 QKH204:QKH217 QUD204:QUD217 RDZ204:RDZ217 RNV204:RNV217 RXR204:RXR217 SHN204:SHN217 SRJ204:SRJ217 TBF204:TBF217 TLB204:TLB217 TUX204:TUX217 UET204:UET217 UOP204:UOP217 UYL204:UYL217 VIH204:VIH217 VSD204:VSD217 WBZ204:WBZ217 WLV204:WLV217 WVQ211:WVQ217 JE211:JE217 TA211:TA217 ACW211:ACW217 AMS211:AMS217 AWO211:AWO217 BGK211:BGK217 BQG211:BQG217 CAC211:CAC217 CJY211:CJY217 CTU211:CTU217 DDQ211:DDQ217 DNM211:DNM217 DXI211:DXI217 EHE211:EHE217 ERA211:ERA217 FAW211:FAW217 FKS211:FKS217 FUO211:FUO217 GEK211:GEK217 GOG211:GOG217 GYC211:GYC217 HHY211:HHY217 HRU211:HRU217 IBQ211:IBQ217 ILM211:ILM217 IVI211:IVI217 JFE211:JFE217 JPA211:JPA217 JYW211:JYW217 KIS211:KIS217 KSO211:KSO217 LCK211:LCK217 LMG211:LMG217 LWC211:LWC217 MFY211:MFY217 MPU211:MPU217 MZQ211:MZQ217 NJM211:NJM217 NTI211:NTI217 ODE211:ODE217 ONA211:ONA217 OWW211:OWW217 PGS211:PGS217 PQO211:PQO217 QAK211:QAK217 QKG211:QKG217 QUC211:QUC217 RDY211:RDY217 RNU211:RNU217 RXQ211:RXQ217 SHM211:SHM217 SRI211:SRI217 TBE211:TBE217 TLA211:TLA217 TUW211:TUW217 UES211:UES217 UOO211:UOO217 UYK211:UYK217 VIG211:VIG217 VSC211:VSC217 WBY211:WBY217 WLU211:WLU217 WWD203:WWD217 JR203:JR217 TN203:TN217 ADJ203:ADJ217 ANF203:ANF217 AXB203:AXB217 BGX203:BGX217 BQT203:BQT217 CAP203:CAP217 CKL203:CKL217 CUH203:CUH217 DED203:DED217 DNZ203:DNZ217 DXV203:DXV217 EHR203:EHR217 ERN203:ERN217 FBJ203:FBJ217 FLF203:FLF217 FVB203:FVB217 GEX203:GEX217 GOT203:GOT217 GYP203:GYP217 HIL203:HIL217 HSH203:HSH217 ICD203:ICD217 ILZ203:ILZ217 IVV203:IVV217 JFR203:JFR217 JPN203:JPN217 JZJ203:JZJ217 KJF203:KJF217 KTB203:KTB217 LCX203:LCX217 LMT203:LMT217 LWP203:LWP217 MGL203:MGL217 MQH203:MQH217 NAD203:NAD217 NJZ203:NJZ217 NTV203:NTV217 ODR203:ODR217 ONN203:ONN217 OXJ203:OXJ217 PHF203:PHF217 PRB203:PRB217 QAX203:QAX217 QKT203:QKT217 QUP203:QUP217 REL203:REL217 ROH203:ROH217 RYD203:RYD217 SHZ203:SHZ217 SRV203:SRV217 TBR203:TBR217 TLN203:TLN217 TVJ203:TVJ217 UFF203:UFF217 UPB203:UPB217 UYX203:UYX217 VIT203:VIT217 VSP203:VSP217 WCL203:WCL217 WMH203:WMH217 WVO213:WVP217 JC213:JD217 SY213:SZ217 ACU213:ACV217 AMQ213:AMR217 AWM213:AWN217 BGI213:BGJ217 BQE213:BQF217 CAA213:CAB217 CJW213:CJX217 CTS213:CTT217 DDO213:DDP217 DNK213:DNL217 DXG213:DXH217 EHC213:EHD217 EQY213:EQZ217 FAU213:FAV217 FKQ213:FKR217 FUM213:FUN217 GEI213:GEJ217 GOE213:GOF217 GYA213:GYB217 HHW213:HHX217 HRS213:HRT217 IBO213:IBP217 ILK213:ILL217 IVG213:IVH217 JFC213:JFD217 JOY213:JOZ217 JYU213:JYV217 KIQ213:KIR217 KSM213:KSN217 LCI213:LCJ217 LME213:LMF217 LWA213:LWB217 MFW213:MFX217 MPS213:MPT217 MZO213:MZP217 NJK213:NJL217 NTG213:NTH217 ODC213:ODD217 OMY213:OMZ217 OWU213:OWV217 PGQ213:PGR217 PQM213:PQN217 QAI213:QAJ217 QKE213:QKF217 QUA213:QUB217 RDW213:RDX217 RNS213:RNT217 RXO213:RXP217 SHK213:SHL217 SRG213:SRH217 TBC213:TBD217 TKY213:TKZ217 TUU213:TUV217 UEQ213:UER217 UOM213:UON217 UYI213:UYJ217 VIE213:VIF217 VSA213:VSB217 WBW213:WBX217 WLS213:WLT217 WVS217:WVT217 JG217:JH217 TC217:TD217 ACY217:ACZ217 AMU217:AMV217 AWQ217:AWR217 BGM217:BGN217 BQI217:BQJ217 CAE217:CAF217 CKA217:CKB217 CTW217:CTX217 DDS217:DDT217 DNO217:DNP217 DXK217:DXL217 EHG217:EHH217 ERC217:ERD217 FAY217:FAZ217 FKU217:FKV217 FUQ217:FUR217 GEM217:GEN217 GOI217:GOJ217 GYE217:GYF217 HIA217:HIB217 HRW217:HRX217 IBS217:IBT217 ILO217:ILP217 IVK217:IVL217 JFG217:JFH217 JPC217:JPD217 JYY217:JYZ217 KIU217:KIV217 KSQ217:KSR217 LCM217:LCN217 LMI217:LMJ217 LWE217:LWF217 MGA217:MGB217 MPW217:MPX217 MZS217:MZT217 NJO217:NJP217 NTK217:NTL217 ODG217:ODH217 ONC217:OND217 OWY217:OWZ217 PGU217:PGV217 PQQ217:PQR217 QAM217:QAN217 QKI217:QKJ217 QUE217:QUF217 REA217:REB217 RNW217:RNX217 RXS217:RXT217 SHO217:SHP217 SRK217:SRL217 TBG217:TBH217 TLC217:TLD217 TUY217:TUZ217 UEU217:UEV217 UOQ217:UOR217 UYM217:UYN217 VII217:VIJ217 VSE217:VSF217 WCA217:WCB217 WLW217:WLX217 WWC217 JQ217 TM217 ADI217 ANE217 AXA217 BGW217 BQS217 CAO217 CKK217 CUG217 DEC217 DNY217 DXU217 EHQ217 ERM217 FBI217 FLE217 FVA217 GEW217 GOS217 GYO217 HIK217 HSG217 ICC217 ILY217 IVU217 JFQ217 JPM217 JZI217 KJE217 KTA217 LCW217 LMS217 LWO217 MGK217 MQG217 NAC217 NJY217 NTU217 ODQ217 ONM217 OXI217 PHE217 PRA217 QAW217 QKS217 QUO217 REK217 ROG217 RYC217 SHY217 SRU217 TBQ217 TLM217 TVI217 UFE217 UPA217 UYW217 VIS217 VSO217 WCK217 WMG217 WVP211:WVP212 JD211:JD212 SZ211:SZ212 ACV211:ACV212 AMR211:AMR212 AWN211:AWN212 BGJ211:BGJ212 BQF211:BQF212 CAB211:CAB212 CJX211:CJX212 CTT211:CTT212 DDP211:DDP212 DNL211:DNL212 DXH211:DXH212 EHD211:EHD212 EQZ211:EQZ212 FAV211:FAV212 FKR211:FKR212 FUN211:FUN212 GEJ211:GEJ212 GOF211:GOF212 GYB211:GYB212 HHX211:HHX212 HRT211:HRT212 IBP211:IBP212 ILL211:ILL212 IVH211:IVH212 JFD211:JFD212 JOZ211:JOZ212 JYV211:JYV212 KIR211:KIR212 KSN211:KSN212 LCJ211:LCJ212 LMF211:LMF212 LWB211:LWB212 MFX211:MFX212 MPT211:MPT212 MZP211:MZP212 NJL211:NJL212 NTH211:NTH212 ODD211:ODD212 OMZ211:OMZ212 OWV211:OWV212 PGR211:PGR212 PQN211:PQN212 QAJ211:QAJ212 QKF211:QKF212 QUB211:QUB212 RDX211:RDX212 RNT211:RNT212 RXP211:RXP212 SHL211:SHL212 SRH211:SRH212 TBD211:TBD212 TKZ211:TKZ212 TUV211:TUV212 UER211:UER212 UON211:UON212 UYJ211:UYJ212 VIF211:VIF212 VSB211:VSB212 WBX211:WBX212 WLT211:WLT212 WVO157:WVO212 JC157:JC212 SY157:SY212 ACU157:ACU212 AMQ157:AMQ212 AWM157:AWM212 BGI157:BGI212 BQE157:BQE212 CAA157:CAA212 CJW157:CJW212 CTS157:CTS212 DDO157:DDO212 DNK157:DNK212 DXG157:DXG212 EHC157:EHC212 EQY157:EQY212 FAU157:FAU212 FKQ157:FKQ212 FUM157:FUM212 GEI157:GEI212 GOE157:GOE212 GYA157:GYA212 HHW157:HHW212 HRS157:HRS212 IBO157:IBO212 ILK157:ILK212 IVG157:IVG212 JFC157:JFC212 JOY157:JOY212 JYU157:JYU212 KIQ157:KIQ212 KSM157:KSM212 LCI157:LCI212 LME157:LME212 LWA157:LWA212 MFW157:MFW212 MPS157:MPS212 MZO157:MZO212 NJK157:NJK212 NTG157:NTG212 ODC157:ODC212 OMY157:OMY212 OWU157:OWU212 PGQ157:PGQ212 PQM157:PQM212 QAI157:QAI212 QKE157:QKE212 QUA157:QUA212 RDW157:RDW212 RNS157:RNS212 RXO157:RXO212 SHK157:SHK212 SRG157:SRG212 TBC157:TBC212 TKY157:TKY212 TUU157:TUU212 UEQ157:UEQ212 UOM157:UOM212 UYI157:UYI212 VIE157:VIE212 VSA157:VSA212 WBW157:WBW212 WLS157:WLS212 WWC157:WWD202 JQ157:JR202 TM157:TN202 ADI157:ADJ202 ANE157:ANF202 AXA157:AXB202 BGW157:BGX202 BQS157:BQT202 CAO157:CAP202 CKK157:CKL202 CUG157:CUH202 DEC157:DED202 DNY157:DNZ202 DXU157:DXV202 EHQ157:EHR202 ERM157:ERN202 FBI157:FBJ202 FLE157:FLF202 FVA157:FVB202 GEW157:GEX202 GOS157:GOT202 GYO157:GYP202 HIK157:HIL202 HSG157:HSH202 ICC157:ICD202 ILY157:ILZ202 IVU157:IVV202 JFQ157:JFR202 JPM157:JPN202 JZI157:JZJ202 KJE157:KJF202 KTA157:KTB202 LCW157:LCX202 LMS157:LMT202 LWO157:LWP202 MGK157:MGL202 MQG157:MQH202 NAC157:NAD202 NJY157:NJZ202 NTU157:NTV202 ODQ157:ODR202 ONM157:ONN202 OXI157:OXJ202 PHE157:PHF202 PRA157:PRB202 QAW157:QAX202 QKS157:QKT202 QUO157:QUP202 REK157:REL202 ROG157:ROH202 RYC157:RYD202 SHY157:SHZ202 SRU157:SRV202 TBQ157:TBR202 TLM157:TLN202 TVI157:TVJ202 UFE157:UFF202 UPA157:UPB202 UYW157:UYX202 VIS157:VIT202 VSO157:VSP202 WCK157:WCL202 WMG157:WMH202 JG205:JH209 TC205:TD209 ACY205:ACZ209 AMU205:AMV209 AWQ205:AWR209 BGM205:BGN209 BQI205:BQJ209 CAE205:CAF209 CKA205:CKB209 CTW205:CTX209 DDS205:DDT209 DNO205:DNP209 DXK205:DXL209 EHG205:EHH209 ERC205:ERD209 FAY205:FAZ209 FKU205:FKV209 FUQ205:FUR209 GEM205:GEN209 GOI205:GOJ209 GYE205:GYF209 HIA205:HIB209 HRW205:HRX209 IBS205:IBT209 ILO205:ILP209 IVK205:IVL209 JFG205:JFH209 JPC205:JPD209 JYY205:JYZ209 KIU205:KIV209 KSQ205:KSR209 LCM205:LCN209 LMI205:LMJ209 LWE205:LWF209 MGA205:MGB209 MPW205:MPX209 MZS205:MZT209 NJO205:NJP209 NTK205:NTL209 ODG205:ODH209 ONC205:OND209 OWY205:OWZ209 PGU205:PGV209 PQQ205:PQR209 QAM205:QAN209 QKI205:QKJ209 QUE205:QUF209 REA205:REB209 RNW205:RNX209 RXS205:RXT209 SHO205:SHP209 SRK205:SRL209 TBG205:TBH209 TLC205:TLD209 TUY205:TUZ209 UEU205:UEV209 UOQ205:UOR209 UYM205:UYN209 VII205:VIJ209 VSE205:VSF209 WCA205:WCB209 WLW205:WLX209 WVS205:WVT209 JD205:JE209 SZ205:TA209 ACV205:ACW209 AMR205:AMS209 AWN205:AWO209 BGJ205:BGK209 BQF205:BQG209 CAB205:CAC209 CJX205:CJY209 CTT205:CTU209 DDP205:DDQ209 DNL205:DNM209 DXH205:DXI209 EHD205:EHE209 EQZ205:ERA209 FAV205:FAW209 FKR205:FKS209 FUN205:FUO209 GEJ205:GEK209 GOF205:GOG209 GYB205:GYC209 HHX205:HHY209 HRT205:HRU209 IBP205:IBQ209 ILL205:ILM209 IVH205:IVI209 JFD205:JFE209 JOZ205:JPA209 JYV205:JYW209 KIR205:KIS209 KSN205:KSO209 LCJ205:LCK209 LMF205:LMG209 LWB205:LWC209 MFX205:MFY209 MPT205:MPU209 MZP205:MZQ209 NJL205:NJM209 NTH205:NTI209 ODD205:ODE209 OMZ205:ONA209 OWV205:OWW209 PGR205:PGS209 PQN205:PQO209 QAJ205:QAK209 QKF205:QKG209 QUB205:QUC209 RDX205:RDY209 RNT205:RNU209 RXP205:RXQ209 SHL205:SHM209 SRH205:SRI209 TBD205:TBE209 TKZ205:TLA209 TUV205:TUW209 UER205:UES209 UON205:UOO209 UYJ205:UYK209 VIF205:VIG209 VSB205:VSC209 WBX205:WBY209 WLT205:WLU209 WVP205:WVQ209 WVP193:WVP204 JD193:JD204 SZ193:SZ204 ACV193:ACV204 AMR193:AMR204 AWN193:AWN204 BGJ193:BGJ204 BQF193:BQF204 CAB193:CAB204 CJX193:CJX204 CTT193:CTT204 DDP193:DDP204 DNL193:DNL204 DXH193:DXH204 EHD193:EHD204 EQZ193:EQZ204 FAV193:FAV204 FKR193:FKR204 FUN193:FUN204 GEJ193:GEJ204 GOF193:GOF204 GYB193:GYB204 HHX193:HHX204 HRT193:HRT204 IBP193:IBP204 ILL193:ILL204 IVH193:IVH204 JFD193:JFD204 JOZ193:JOZ204 JYV193:JYV204 KIR193:KIR204 KSN193:KSN204 LCJ193:LCJ204 LMF193:LMF204 LWB193:LWB204 MFX193:MFX204 MPT193:MPT204 MZP193:MZP204 NJL193:NJL204 NTH193:NTH204 ODD193:ODD204 OMZ193:OMZ204 OWV193:OWV204 PGR193:PGR204 PQN193:PQN204 QAJ193:QAJ204 QKF193:QKF204 QUB193:QUB204 RDX193:RDX204 RNT193:RNT204 RXP193:RXP204 SHL193:SHL204 SRH193:SRH204 TBD193:TBD204 TKZ193:TKZ204 TUV193:TUV204 UER193:UER204 UON193:UON204 UYJ193:UYJ204 VIF193:VIF204 VSB193:VSB204 WBX193:WBX204 WLT193:WLT204 JE203:JG203 TA203:TC203 ACW203:ACY203 AMS203:AMU203 AWO203:AWQ203 BGK203:BGM203 BQG203:BQI203 CAC203:CAE203 CJY203:CKA203 CTU203:CTW203 DDQ203:DDS203 DNM203:DNO203 DXI203:DXK203 EHE203:EHG203 ERA203:ERC203 FAW203:FAY203 FKS203:FKU203 FUO203:FUQ203 GEK203:GEM203 GOG203:GOI203 GYC203:GYE203 HHY203:HIA203 HRU203:HRW203 IBQ203:IBS203 ILM203:ILO203 IVI203:IVK203 JFE203:JFG203 JPA203:JPC203 JYW203:JYY203 KIS203:KIU203 KSO203:KSQ203 LCK203:LCM203 LMG203:LMI203 LWC203:LWE203 MFY203:MGA203 MPU203:MPW203 MZQ203:MZS203 NJM203:NJO203 NTI203:NTK203 ODE203:ODG203 ONA203:ONC203 OWW203:OWY203 PGS203:PGU203 PQO203:PQQ203 QAK203:QAM203 QKG203:QKI203 QUC203:QUE203 RDY203:REA203 RNU203:RNW203 RXQ203:RXS203 SHM203:SHO203 SRI203:SRK203 TBE203:TBG203 TLA203:TLC203 TUW203:TUY203 UES203:UEU203 UOO203:UOQ203 UYK203:UYM203 VIG203:VII203 VSC203:VSE203 WBY203:WCA203 WLU203:WLW203 WVQ203:WVS203 JQ203:JQ209 TM203:TM209 ADI203:ADI209 ANE203:ANE209 AXA203:AXA209 BGW203:BGW209 BQS203:BQS209 CAO203:CAO209 CKK203:CKK209 CUG203:CUG209 DEC203:DEC209 DNY203:DNY209 DXU203:DXU209 EHQ203:EHQ209 ERM203:ERM209 FBI203:FBI209 FLE203:FLE209 FVA203:FVA209 GEW203:GEW209 GOS203:GOS209 GYO203:GYO209 HIK203:HIK209 HSG203:HSG209 ICC203:ICC209 ILY203:ILY209 IVU203:IVU209 JFQ203:JFQ209 JPM203:JPM209 JZI203:JZI209 KJE203:KJE209 KTA203:KTA209 LCW203:LCW209 LMS203:LMS209 LWO203:LWO209 MGK203:MGK209 MQG203:MQG209 NAC203:NAC209 NJY203:NJY209 NTU203:NTU209 ODQ203:ODQ209 ONM203:ONM209 OXI203:OXI209 PHE203:PHE209 PRA203:PRA209 QAW203:QAW209 QKS203:QKS209 QUO203:QUO209 REK203:REK209 ROG203:ROG209 RYC203:RYC209 SHY203:SHY209 SRU203:SRU209 TBQ203:TBQ209 TLM203:TLM209 TVI203:TVI209 UFE203:UFE209 UPA203:UPA209 UYW203:UYW209 VIS203:VIS209 VSO203:VSO209 WCK203:WCK209 WMG203:WMG209 WWC203:WWC209 WVP189:WVT190 JH203:JH204 TD203:TD204 ACZ203:ACZ204 AMV203:AMV204 AWR203:AWR204 BGN203:BGN204 BQJ203:BQJ204 CAF203:CAF204 CKB203:CKB204 CTX203:CTX204 DDT203:DDT204 DNP203:DNP204 DXL203:DXL204 EHH203:EHH204 ERD203:ERD204 FAZ203:FAZ204 FKV203:FKV204 FUR203:FUR204 GEN203:GEN204 GOJ203:GOJ204 GYF203:GYF204 HIB203:HIB204 HRX203:HRX204 IBT203:IBT204 ILP203:ILP204 IVL203:IVL204 JFH203:JFH204 JPD203:JPD204 JYZ203:JYZ204 KIV203:KIV204 KSR203:KSR204 LCN203:LCN204 LMJ203:LMJ204 LWF203:LWF204 MGB203:MGB204 MPX203:MPX204 MZT203:MZT204 NJP203:NJP204 NTL203:NTL204 ODH203:ODH204 OND203:OND204 OWZ203:OWZ204 PGV203:PGV204 PQR203:PQR204 QAN203:QAN204 QKJ203:QKJ204 QUF203:QUF204 REB203:REB204 RNX203:RNX204 RXT203:RXT204 SHP203:SHP204 SRL203:SRL204 TBH203:TBH204 TLD203:TLD204 TUZ203:TUZ204 UEV203:UEV204 UOR203:UOR204 UYN203:UYN204 VIJ203:VIJ204 VSF203:VSF204 WCB203:WCB204 WLX203:WLX204 WVT203:WVT204 JE191:JH202 TA191:TD202 ACW191:ACZ202 AMS191:AMV202 AWO191:AWR202 BGK191:BGN202 BQG191:BQJ202 CAC191:CAF202 CJY191:CKB202 CTU191:CTX202 DDQ191:DDT202 DNM191:DNP202 DXI191:DXL202 EHE191:EHH202 ERA191:ERD202 FAW191:FAZ202 FKS191:FKV202 FUO191:FUR202 GEK191:GEN202 GOG191:GOJ202 GYC191:GYF202 HHY191:HIB202 HRU191:HRX202 IBQ191:IBT202 ILM191:ILP202 IVI191:IVL202 JFE191:JFH202 JPA191:JPD202 JYW191:JYZ202 KIS191:KIV202 KSO191:KSR202 LCK191:LCN202 LMG191:LMJ202 LWC191:LWF202 MFY191:MGB202 MPU191:MPX202 MZQ191:MZT202 NJM191:NJP202 NTI191:NTL202 ODE191:ODH202 ONA191:OND202 OWW191:OWZ202 PGS191:PGV202 PQO191:PQR202 QAK191:QAN202 QKG191:QKJ202 QUC191:QUF202 RDY191:REB202 RNU191:RNX202 RXQ191:RXT202 SHM191:SHP202 SRI191:SRL202 TBE191:TBH202 TLA191:TLD202 TUW191:TUZ202 UES191:UEV202 UOO191:UOR202 UYK191:UYN202 VIG191:VIJ202 VSC191:VSF202 WBY191:WCB202 WLU191:WLX202 WVQ191:WVT202 JD189:JH190 SZ189:TD190 ACV189:ACZ190 AMR189:AMV190 AWN189:AWR190 BGJ189:BGN190 BQF189:BQJ190 CAB189:CAF190 CJX189:CKB190 CTT189:CTX190 DDP189:DDT190 DNL189:DNP190 DXH189:DXL190 EHD189:EHH190 EQZ189:ERD190 FAV189:FAZ190 FKR189:FKV190 FUN189:FUR190 GEJ189:GEN190 GOF189:GOJ190 GYB189:GYF190 HHX189:HIB190 HRT189:HRX190 IBP189:IBT190 ILL189:ILP190 IVH189:IVL190 JFD189:JFH190 JOZ189:JPD190 JYV189:JYZ190 KIR189:KIV190 KSN189:KSR190 LCJ189:LCN190 LMF189:LMJ190 LWB189:LWF190 MFX189:MGB190 MPT189:MPX190 MZP189:MZT190 NJL189:NJP190 NTH189:NTL190 ODD189:ODH190 OMZ189:OND190 OWV189:OWZ190 PGR189:PGV190 PQN189:PQR190 QAJ189:QAN190 QKF189:QKJ190 QUB189:QUF190 RDX189:REB190 RNT189:RNX190 RXP189:RXT190 SHL189:SHP190 SRH189:SRL190 TBD189:TBH190 TKZ189:TLD190 TUV189:TUZ190 UER189:UEV190 UON189:UOR190 UYJ189:UYN190 VIF189:VIJ190 VSB189:VSF190 WBX189:WCB190 WLT189:WLX190 WVP157:WVT159 WVS204 JG204 TC204 ACY204 AMU204 AWQ204 BGM204 BQI204 CAE204 CKA204 CTW204 DDS204 DNO204 DXK204 EHG204 ERC204 FAY204 FKU204 FUQ204 GEM204 GOI204 GYE204 HIA204 HRW204 IBS204 ILO204 IVK204 JFG204 JPC204 JYY204 KIU204 KSQ204 LCM204 LMI204 LWE204 MGA204 MPW204 MZS204 NJO204 NTK204 ODG204 ONC204 OWY204 PGU204 PQQ204 QAM204 QKI204 QUE204 REA204 RNW204 RXS204 SHO204 SRK204 TBG204 TLC204 TUY204 UEU204 UOQ204 UYM204 VII204 VSE204 WCA204 WLW204 WVQ204 JE204 TA204 ACW204 AMS204 AWO204 BGK204 BQG204 CAC204 CJY204 CTU204 DDQ204 DNM204 DXI204 EHE204 ERA204 FAW204 FKS204 FUO204 GEK204 GOG204 GYC204 HHY204 HRU204 IBQ204 ILM204 IVI204 JFE204 JPA204 JYW204 KIS204 KSO204 LCK204 LMG204 LWC204 MFY204 MPU204 MZQ204 NJM204 NTI204 ODE204 ONA204 OWW204 PGS204 PQO204 QAK204 QKG204 QUC204 RDY204 RNU204 RXQ204 SHM204 SRI204 TBE204 TLA204 TUW204 UES204 UOO204 UYK204 VIG204 VSC204 WBY204 WLU204 JD160:JD185 SZ160:SZ185 ACV160:ACV185 AMR160:AMR185 AWN160:AWN185 BGJ160:BGJ185 BQF160:BQF185 CAB160:CAB185 CJX160:CJX185 CTT160:CTT185 DDP160:DDP185 DNL160:DNL185 DXH160:DXH185 EHD160:EHD185 EQZ160:EQZ185 FAV160:FAV185 FKR160:FKR185 FUN160:FUN185 GEJ160:GEJ185 GOF160:GOF185 GYB160:GYB185 HHX160:HHX185 HRT160:HRT185 IBP160:IBP185 ILL160:ILL185 IVH160:IVH185 JFD160:JFD185 JOZ160:JOZ185 JYV160:JYV185 KIR160:KIR185 KSN160:KSN185 LCJ160:LCJ185 LMF160:LMF185 LWB160:LWB185 MFX160:MFX185 MPT160:MPT185 MZP160:MZP185 NJL160:NJL185 NTH160:NTH185 ODD160:ODD185 OMZ160:OMZ185 OWV160:OWV185 PGR160:PGR185 PQN160:PQN185 QAJ160:QAJ185 QKF160:QKF185 QUB160:QUB185 RDX160:RDX185 RNT160:RNT185 RXP160:RXP185 SHL160:SHL185 SRH160:SRH185 TBD160:TBD185 TKZ160:TKZ185 TUV160:TUV185 UER160:UER185 UON160:UON185 UYJ160:UYJ185 VIF160:VIF185 VSB160:VSB185 WBX160:WBX185 WLT160:WLT185 WVP160:WVP185 WVQ160:WVT188 JE160:JH188 TA160:TD188 ACW160:ACZ188 AMS160:AMV188 AWO160:AWR188 BGK160:BGN188 BQG160:BQJ188 CAC160:CAF188 CJY160:CKB188 CTU160:CTX188 DDQ160:DDT188 DNM160:DNP188 DXI160:DXL188 EHE160:EHH188 ERA160:ERD188 FAW160:FAZ188 FKS160:FKV188 FUO160:FUR188 GEK160:GEN188 GOG160:GOJ188 GYC160:GYF188 HHY160:HIB188 HRU160:HRX188 IBQ160:IBT188 ILM160:ILP188 IVI160:IVL188 JFE160:JFH188 JPA160:JPD188 JYW160:JYZ188 KIS160:KIV188 KSO160:KSR188 LCK160:LCN188 LMG160:LMJ188 LWC160:LWF188 MFY160:MGB188 MPU160:MPX188 MZQ160:MZT188 NJM160:NJP188 NTI160:NTL188 ODE160:ODH188 ONA160:OND188 OWW160:OWZ188 PGS160:PGV188 PQO160:PQR188 QAK160:QAN188 QKG160:QKJ188 QUC160:QUF188 RDY160:REB188 RNU160:RNX188 RXQ160:RXT188 SHM160:SHP188 SRI160:SRL188 TBE160:TBH188 TLA160:TLD188 TUW160:TUZ188 UES160:UEV188 UOO160:UOR188 UYK160:UYN188 VIG160:VIJ188 VSC160:VSF188 WBY160:WCB188 WVN355:WVO375 JB355:JC375 SX355:SY375 ACT355:ACU375 AMP355:AMQ375 AWL355:AWM375 BGH355:BGI375 BQD355:BQE375 BZZ355:CAA375 CJV355:CJW375 CTR355:CTS375 DDN355:DDO375 DNJ355:DNK375 DXF355:DXG375 EHB355:EHC375 EQX355:EQY375 FAT355:FAU375 FKP355:FKQ375 FUL355:FUM375 GEH355:GEI375 GOD355:GOE375 GXZ355:GYA375 HHV355:HHW375 HRR355:HRS375 IBN355:IBO375 ILJ355:ILK375 IVF355:IVG375 JFB355:JFC375 JOX355:JOY375 JYT355:JYU375 KIP355:KIQ375 KSL355:KSM375 LCH355:LCI375 LMD355:LME375 LVZ355:LWA375 MFV355:MFW375 MPR355:MPS375 MZN355:MZO375 NJJ355:NJK375 NTF355:NTG375 ODB355:ODC375 OMX355:OMY375 OWT355:OWU375 PGP355:PGQ375 PQL355:PQM375 QAH355:QAI375 QKD355:QKE375 QTZ355:QUA375 RDV355:RDW375 RNR355:RNS375 RXN355:RXO375 SHJ355:SHK375 SRF355:SRG375 TBB355:TBC375 TKX355:TKY375 TUT355:TUU375 UEP355:UEQ375 UOL355:UOM375 UYH355:UYI375 VID355:VIE375 VRZ355:VSA375 WBV355:WBW375 WLR355:WLS375 IP355:IQ362 SL355:SM362 ACH355:ACI362 AMD355:AME362 AVZ355:AWA362 BFV355:BFW362 BPR355:BPS362 BZN355:BZO362 CJJ355:CJK362 CTF355:CTG362 DDB355:DDC362 DMX355:DMY362 DWT355:DWU362 EGP355:EGQ362 EQL355:EQM362 FAH355:FAI362 FKD355:FKE362 FTZ355:FUA362 GDV355:GDW362 GNR355:GNS362 GXN355:GXO362 HHJ355:HHK362 HRF355:HRG362 IBB355:IBC362 IKX355:IKY362 IUT355:IUU362 JEP355:JEQ362 JOL355:JOM362 JYH355:JYI362 KID355:KIE362 KRZ355:KSA362 LBV355:LBW362 LLR355:LLS362 LVN355:LVO362 MFJ355:MFK362 MPF355:MPG362 MZB355:MZC362 NIX355:NIY362 NST355:NSU362 OCP355:OCQ362 OML355:OMM362 OWH355:OWI362 PGD355:PGE362 PPZ355:PQA362 PZV355:PZW362 QJR355:QJS362 QTN355:QTO362 RDJ355:RDK362 RNF355:RNG362 RXB355:RXC362 SGX355:SGY362 SQT355:SQU362 TAP355:TAQ362 TKL355:TKM362 TUH355:TUI362 UED355:UEE362 UNZ355:UOA362 UXV355:UXW362 VHR355:VHS362 VRN355:VRO362 WBJ355:WBK362 WLF355:WLG362 WVB355:WVC362 WVD355:WVD361 IR355:IR361 SN355:SN361 ACJ355:ACJ361 AMF355:AMF361 AWB355:AWB361 BFX355:BFX361 BPT355:BPT361 BZP355:BZP361 CJL355:CJL361 CTH355:CTH361 DDD355:DDD361 DMZ355:DMZ361 DWV355:DWV361 EGR355:EGR361 EQN355:EQN361 FAJ355:FAJ361 FKF355:FKF361 FUB355:FUB361 GDX355:GDX361 GNT355:GNT361 GXP355:GXP361 HHL355:HHL361 HRH355:HRH361 IBD355:IBD361 IKZ355:IKZ361 IUV355:IUV361 JER355:JER361 JON355:JON361 JYJ355:JYJ361 KIF355:KIF361 KSB355:KSB361 LBX355:LBX361 LLT355:LLT361 LVP355:LVP361 MFL355:MFL361 MPH355:MPH361 MZD355:MZD361 NIZ355:NIZ361 NSV355:NSV361 OCR355:OCR361 OMN355:OMN361 OWJ355:OWJ361 PGF355:PGF361 PQB355:PQB361 PZX355:PZX361 QJT355:QJT361 QTP355:QTP361 RDL355:RDL361 RNH355:RNH361 RXD355:RXD361 SGZ355:SGZ361 SQV355:SQV361 TAR355:TAR361 TKN355:TKN361 TUJ355:TUJ361 UEF355:UEF361 UOB355:UOB361 UXX355:UXX361 VHT355:VHT361 VRP355:VRP361 WBL355:WBL361 WLH355:WLH361 WVE355:WVE375 IS355:IS375 SO355:SO375 ACK355:ACK375 AMG355:AMG375 AWC355:AWC375 BFY355:BFY375 BPU355:BPU375 BZQ355:BZQ375 CJM355:CJM375 CTI355:CTI375 DDE355:DDE375 DNA355:DNA375 DWW355:DWW375 EGS355:EGS375 EQO355:EQO375 FAK355:FAK375 FKG355:FKG375 FUC355:FUC375 GDY355:GDY375 GNU355:GNU375 GXQ355:GXQ375 HHM355:HHM375 HRI355:HRI375 IBE355:IBE375 ILA355:ILA375 IUW355:IUW375 JES355:JES375 JOO355:JOO375 JYK355:JYK375 KIG355:KIG375 KSC355:KSC375 LBY355:LBY375 LLU355:LLU375 LVQ355:LVQ375 MFM355:MFM375 MPI355:MPI375 MZE355:MZE375 NJA355:NJA375 NSW355:NSW375 OCS355:OCS375 OMO355:OMO375 OWK355:OWK375 PGG355:PGG375 PQC355:PQC375 PZY355:PZY375 QJU355:QJU375 QTQ355:QTQ375 RDM355:RDM375 RNI355:RNI375 RXE355:RXE375 SHA355:SHA375 SQW355:SQW375 TAS355:TAS375 TKO355:TKO375 TUK355:TUK375 UEG355:UEG375 UOC355:UOC375 UXY355:UXY375 VHU355:VHU375 VRQ355:VRQ375 WBM355:WBM375 WLI355:WLI375 WUZ355:WVA375 IN355:IO375 SJ355:SK375 ACF355:ACG375 AMB355:AMC375 AVX355:AVY375 BFT355:BFU375 BPP355:BPQ375 BZL355:BZM375 CJH355:CJI375 CTD355:CTE375 DCZ355:DDA375 DMV355:DMW375 DWR355:DWS375 EGN355:EGO375 EQJ355:EQK375 FAF355:FAG375 FKB355:FKC375 FTX355:FTY375 GDT355:GDU375 GNP355:GNQ375 GXL355:GXM375 HHH355:HHI375 HRD355:HRE375 IAZ355:IBA375 IKV355:IKW375 IUR355:IUS375 JEN355:JEO375 JOJ355:JOK375 JYF355:JYG375 KIB355:KIC375 KRX355:KRY375 LBT355:LBU375 LLP355:LLQ375 LVL355:LVM375 MFH355:MFI375 MPD355:MPE375 MYZ355:MZA375 NIV355:NIW375 NSR355:NSS375 OCN355:OCO375 OMJ355:OMK375 OWF355:OWG375 PGB355:PGC375 PPX355:PPY375 PZT355:PZU375 QJP355:QJQ375 QTL355:QTM375 RDH355:RDI375 RND355:RNE375 RWZ355:RXA375 SGV355:SGW375 SQR355:SQS375 TAN355:TAO375 TKJ355:TKK375 TUF355:TUG375 UEB355:UEC375 UNX355:UNY375 UXT355:UXU375 VHP355:VHQ375 VRL355:VRM375 WBH355:WBI375 WLD355:WLE375 WVB363:WVD375 IP363:IR375 SL363:SN375 ACH363:ACJ375 AMD363:AMF375 AVZ363:AWB375 BFV363:BFX375 BPR363:BPT375 BZN363:BZP375 CJJ363:CJL375 CTF363:CTH375 DDB363:DDD375 DMX363:DMZ375 DWT363:DWV375 EGP363:EGR375 EQL363:EQN375 FAH363:FAJ375 FKD363:FKF375 FTZ363:FUB375 GDV363:GDX375 GNR363:GNT375 GXN363:GXP375 HHJ363:HHL375 HRF363:HRH375 IBB363:IBD375 IKX363:IKZ375 IUT363:IUV375 JEP363:JER375 JOL363:JON375 JYH363:JYJ375 KID363:KIF375 KRZ363:KSB375 LBV363:LBX375 LLR363:LLT375 LVN363:LVP375 MFJ363:MFL375 MPF363:MPH375 MZB363:MZD375 NIX363:NIZ375 NST363:NSV375 OCP363:OCR375 OML363:OMN375 OWH363:OWJ375 PGD363:PGF375 PPZ363:PQB375 PZV363:PZX375 QJR363:QJT375 QTN363:QTP375 RDJ363:RDL375 RNF363:RNH375 RXB363:RXD375 SGX363:SGZ375 SQT363:SQV375 TAP363:TAR375 TKL363:TKN375 TUH363:TUJ375 UED363:UEF375 UNZ363:UOB375 UXV363:UXX375 VHR363:VHT375 VRN363:VRP375 WBJ363:WBL375 WLF363:WLH375 WVA233:WVE248 WLE233:WLI248 WBI233:WBM248 VRM233:VRQ248 VHQ233:VHU248 UXU233:UXY248 UNY233:UOC248 UEC233:UEG248 TUG233:TUK248 TKK233:TKO248 TAO233:TAS248 SQS233:SQW248 SGW233:SHA248 RXA233:RXE248 RNE233:RNI248 RDI233:RDM248 QTM233:QTQ248 QJQ233:QJU248 PZU233:PZY248 PPY233:PQC248 PGC233:PGG248 OWG233:OWK248 OMK233:OMO248 OCO233:OCS248 NSS233:NSW248 NIW233:NJA248 MZA233:MZE248 MPE233:MPI248 MFI233:MFM248 LVM233:LVQ248 LLQ233:LLU248 LBU233:LBY248 KRY233:KSC248 KIC233:KIG248 JYG233:JYK248 JOK233:JOO248 JEO233:JES248 IUS233:IUW248 IKW233:ILA248 IBA233:IBE248 HRE233:HRI248 HHI233:HHM248 GXM233:GXQ248 GNQ233:GNU248 GDU233:GDY248 FTY233:FUC248 FKC233:FKG248 FAG233:FAK248 EQK233:EQO248 EGO233:EGS248 DWS233:DWW248 DMW233:DNA248 DDA233:DDE248 CTE233:CTI248 CJI233:CJM248 BZM233:BZQ248 BPQ233:BPU248 BFU233:BFY248 AVY233:AWC248 AMC233:AMG248 ACG233:ACK248 SK233:SO248 IN233:IN272 WUZ233:WUZ272 WLD233:WLD272 WBH233:WBH272 VRL233:VRL272 VHP233:VHP272 UXT233:UXT272 UNX233:UNX272 UEB233:UEB272 TUF233:TUF272 TKJ233:TKJ272 TAN233:TAN272 SQR233:SQR272 SGV233:SGV272 RWZ233:RWZ272 RND233:RND272 RDH233:RDH272 QTL233:QTL272 QJP233:QJP272 PZT233:PZT272 PPX233:PPX272 PGB233:PGB272 OWF233:OWF272 OMJ233:OMJ272 OCN233:OCN272 NSR233:NSR272 NIV233:NIV272 MYZ233:MYZ272 MPD233:MPD272 MFH233:MFH272 LVL233:LVL272 LLP233:LLP272 LBT233:LBT272 KRX233:KRX272 KIB233:KIB272 JYF233:JYF272 JOJ233:JOJ272 JEN233:JEN272 IUR233:IUR272 IKV233:IKV272 IAZ233:IAZ272 HRD233:HRD272 HHH233:HHH272 GXL233:GXL272 GNP233:GNP272 GDT233:GDT272 FTX233:FTX272 FKB233:FKB272 FAF233:FAF272 EQJ233:EQJ272 EGN233:EGN272 DWR233:DWR272 DMV233:DMV272 DCZ233:DCZ272 CTD233:CTD272 CJH233:CJH272 BZL233:BZL272 BPP233:BPP272 BFT233:BFT272 AVX233:AVX272 AMB233:AMB272 ACF233:ACF272 SJ233:SJ272 JB267:JC272 WVN267:WVO272 WLR267:WLS272 WBV267:WBW272 VRZ267:VSA272 VID267:VIE272 UYH267:UYI272 UOL267:UOM272 UEP267:UEQ272 TUT267:TUU272 TKX267:TKY272 TBB267:TBC272 SRF267:SRG272 SHJ267:SHK272 RXN267:RXO272 RNR267:RNS272 RDV267:RDW272 QTZ267:QUA272 QKD267:QKE272 QAH267:QAI272 PQL267:PQM272 PGP267:PGQ272 OWT267:OWU272 OMX267:OMY272 ODB267:ODC272 NTF267:NTG272 NJJ267:NJK272 MZN267:MZO272 MPR267:MPS272 MFV267:MFW272 LVZ267:LWA272 LMD267:LME272 LCH267:LCI272 KSL267:KSM272 KIP267:KIQ272 JYT267:JYU272 JOX267:JOY272 JFB267:JFC272 IVF267:IVG272 ILJ267:ILK272 IBN267:IBO272 HRR267:HRS272 HHV267:HHW272 GXZ267:GYA272 GOD267:GOE272 GEH267:GEI272 FUL267:FUM272 FKP267:FKQ272 FAT267:FAU272 EQX267:EQY272 EHB267:EHC272 DXF267:DXG272 DNJ267:DNK272 DDN267:DDO272 CTR267:CTS272 CJV267:CJW272 BZZ267:CAA272 BQD267:BQE272 BGH267:BGI272 AWL267:AWM272 AMP267:AMQ272 ACT267:ACU272 SX267:SY272 IO250:IS272 WVA250:WVE272 WLE250:WLI272 WBI250:WBM272 VRM250:VRQ272 VHQ250:VHU272 UXU250:UXY272 UNY250:UOC272 UEC250:UEG272 TUG250:TUK272 TKK250:TKO272 TAO250:TAS272 SQS250:SQW272 SGW250:SHA272 RXA250:RXE272 RNE250:RNI272 RDI250:RDM272 QTM250:QTQ272 QJQ250:QJU272 PZU250:PZY272 PPY250:PQC272 PGC250:PGG272 OWG250:OWK272 OMK250:OMO272 OCO250:OCS272 NSS250:NSW272 NIW250:NJA272 MZA250:MZE272 MPE250:MPI272 MFI250:MFM272 LVM250:LVQ272 LLQ250:LLU272 LBU250:LBY272 KRY250:KSC272 KIC250:KIG272 JYG250:JYK272 JOK250:JOO272 JEO250:JES272 IUS250:IUW272 IKW250:ILA272 IBA250:IBE272 HRE250:HRI272 HHI250:HHM272 GXM250:GXQ272 GNQ250:GNU272 GDU250:GDY272 FTY250:FUC272 FKC250:FKG272 FAG250:FAK272 EQK250:EQO272 EGO250:EGS272 DWS250:DWW272 DMW250:DNA272 DDA250:DDE272 CTE250:CTI272 CJI250:CJM272 BZM250:BZQ272 BPQ250:BPU272 BFU250:BFY272 AVY250:AWC272 AMC250:AMG272 ACG250:ACK272 SK250:SO272 WVN250:WVN266 WLR250:WLR266 WBV250:WBV266 VRZ250:VRZ266 VID250:VID266 UYH250:UYH266 UOL250:UOL266 UEP250:UEP266 TUT250:TUT266 TKX250:TKX266 TBB250:TBB266 SRF250:SRF266 SHJ250:SHJ266 RXN250:RXN266 RNR250:RNR266 RDV250:RDV266 QTZ250:QTZ266 QKD250:QKD266 QAH250:QAH266 PQL250:PQL266 PGP250:PGP266 OWT250:OWT266 OMX250:OMX266 ODB250:ODB266 NTF250:NTF266 NJJ250:NJJ266 MZN250:MZN266 MPR250:MPR266 MFV250:MFV266 LVZ250:LVZ266 LMD250:LMD266 LCH250:LCH266 KSL250:KSL266 KIP250:KIP266 JYT250:JYT266 JOX250:JOX266 JFB250:JFB266 IVF250:IVF266 ILJ250:ILJ266 IBN250:IBN266 HRR250:HRR266 HHV250:HHV266 GXZ250:GXZ266 GOD250:GOD266 GEH250:GEH266 FUL250:FUL266 FKP250:FKP266 FAT250:FAT266 EQX250:EQX266 EHB250:EHB266 DXF250:DXF266 DNJ250:DNJ266 DDN250:DDN266 CTR250:CTR266 CJV250:CJV266 BZZ250:BZZ266 BQD250:BQD266 BGH250:BGH266 AWL250:AWL266 AMP250:AMP266 ACT250:ACT266 SX250:SX266 JB250:JB266 WVN241:WVN248 WLR241:WLR248 WBV241:WBV248 VRZ241:VRZ248 VID241:VID248 UYH241:UYH248 UOL241:UOL248 UEP241:UEP248 TUT241:TUT248 TKX241:TKX248 TBB241:TBB248 SRF241:SRF248 SHJ241:SHJ248 RXN241:RXN248 RNR241:RNR248 RDV241:RDV248 QTZ241:QTZ248 QKD241:QKD248 QAH241:QAH248 PQL241:PQL248 PGP241:PGP248 OWT241:OWT248 OMX241:OMX248 ODB241:ODB248 NTF241:NTF248 NJJ241:NJJ248 MZN241:MZN248 MPR241:MPR248 MFV241:MFV248 LVZ241:LVZ248 LMD241:LMD248 LCH241:LCH248 KSL241:KSL248 KIP241:KIP248 JYT241:JYT248 JOX241:JOX248 JFB241:JFB248 IVF241:IVF248 ILJ241:ILJ248 IBN241:IBN248 HRR241:HRR248 HHV241:HHV248 GXZ241:GXZ248 GOD241:GOD248 GEH241:GEH248 FUL241:FUL248 FKP241:FKP248 FAT241:FAT248 EQX241:EQX248 EHB241:EHB248 DXF241:DXF248 DNJ241:DNJ248 DDN241:DDN248 CTR241:CTR248 CJV241:CJV248 BZZ241:BZZ248 BQD241:BQD248 BGH241:BGH248 AWL241:AWL248 AMP241:AMP248 ACT241:ACT248 SX241:SX248 JB241:JB248 JC241:JC266 WVO241:WVO266 WLS241:WLS266 WBW241:WBW266 VSA241:VSA266 VIE241:VIE266 UYI241:UYI266 UOM241:UOM266 UEQ241:UEQ266 TUU241:TUU266 TKY241:TKY266 TBC241:TBC266 SRG241:SRG266 SHK241:SHK266 RXO241:RXO266 RNS241:RNS266 RDW241:RDW266 QUA241:QUA266 QKE241:QKE266 QAI241:QAI266 PQM241:PQM266 PGQ241:PGQ266 OWU241:OWU266 OMY241:OMY266 ODC241:ODC266 NTG241:NTG266 NJK241:NJK266 MZO241:MZO266 MPS241:MPS266 MFW241:MFW266 LWA241:LWA266 LME241:LME266 LCI241:LCI266 KSM241:KSM266 KIQ241:KIQ266 JYU241:JYU266 JOY241:JOY266 JFC241:JFC266 IVG241:IVG266 ILK241:ILK266 IBO241:IBO266 HRS241:HRS266 HHW241:HHW266 GYA241:GYA266 GOE241:GOE266 GEI241:GEI266 FUM241:FUM266 FKQ241:FKQ266 FAU241:FAU266 EQY241:EQY266 EHC241:EHC266 DXG241:DXG266 DNK241:DNK266 DDO241:DDO266 CTS241:CTS266 CJW241:CJW266 CAA241:CAA266 BQE241:BQE266 BGI241:BGI266 AWM241:AWM266 AMQ241:AMQ266 ACU241:ACU266 SY241:SY266 IO233:IS248 JB233:JC240 WVN233:WVO240 WLR233:WLS240 WBV233:WBW240 VRZ233:VSA240 VID233:VIE240 UYH233:UYI240 UOL233:UOM240 UEP233:UEQ240 TUT233:TUU240 TKX233:TKY240 TBB233:TBC240 SRF233:SRG240 SHJ233:SHK240 RXN233:RXO240 RNR233:RNS240 RDV233:RDW240 QTZ233:QUA240 QKD233:QKE240 QAH233:QAI240 PQL233:PQM240 PGP233:PGQ240 OWT233:OWU240 OMX233:OMY240 ODB233:ODC240 NTF233:NTG240 NJJ233:NJK240 MZN233:MZO240 MPR233:MPS240 MFV233:MFW240 LVZ233:LWA240 LMD233:LME240 LCH233:LCI240 KSL233:KSM240 KIP233:KIQ240 JYT233:JYU240 JOX233:JOY240 JFB233:JFC240 IVF233:IVG240 ILJ233:ILK240 IBN233:IBO240 HRR233:HRS240 HHV233:HHW240 GXZ233:GYA240 GOD233:GOE240 GEH233:GEI240 FUL233:FUM240 FKP233:FKQ240 FAT233:FAU240 EQX233:EQY240 EHB233:EHC240 DXF233:DXG240 DNJ233:DNK240 DDN233:DDO240 CTR233:CTS240 CJV233:CJW240 BZZ233:CAA240 BQD233:BQE240 BGH233:BGI240 AWL233:AWM240 AMP233:AMQ240 ACT233:ACU240 SX233:SY240">
      <formula1>#REF!</formula1>
    </dataValidation>
    <dataValidation allowBlank="1" showInputMessage="1" errorTitle="Не така!" error="Спокойничко, не бързай! :)" sqref="I782:J783 I92:J93 I629:J629 Q629 I658:J658 I417:I418 I218:J218 J661:J662 I398:J399 I285:J286"/>
    <dataValidation allowBlank="1" showErrorMessage="1" sqref="C924:C925 C929:C934 C1022:C1043 C920:C922 C906:C908 C722:C725 C728:C733 C742:C746 C750:C756 C761:C764 C544:C545 C551:C552 C563:C564 C569:C570 C74 C518:C522 C529:C532 C150:C155 C400:C413 C416:C425 C427:C428 C440:C441 C385 C391 C393 C430 C435 C438 C449 C453 C456 C460 C468 C542 C549 C554 C559 C561 C566 C572 C574 C576 C652 C912 C927 C997 C1052 C896:C897 C778:C783 C113:C114 C127:C131 C656:C662 C664:C667 C670:C680 C684:C694 C696:C702 C705:C708 C714:C719 C306:C307 C320:C324 C335:C336 C339:C343 C345:C346"/>
    <dataValidation type="list" allowBlank="1" showInputMessage="1" showErrorMessage="1" sqref="H392 H631">
      <formula1>$H$56359:$H$56365</formula1>
    </dataValidation>
    <dataValidation type="list" allowBlank="1" showInputMessage="1" showErrorMessage="1" sqref="V631:X631">
      <formula1>$V$56359:$V$56373</formula1>
    </dataValidation>
    <dataValidation type="list" allowBlank="1" showInputMessage="1" showErrorMessage="1" sqref="X998">
      <formula1>$V$56799:$V$56813</formula1>
    </dataValidation>
    <dataValidation type="list" allowBlank="1" showInputMessage="1" showErrorMessage="1" sqref="B550">
      <formula1>$B$56343:$B$56346</formula1>
    </dataValidation>
    <dataValidation type="list" allowBlank="1" showInputMessage="1" showErrorMessage="1" sqref="H550">
      <formula1>$H$56343:$H$56349</formula1>
    </dataValidation>
    <dataValidation type="list" allowBlank="1" showInputMessage="1" showErrorMessage="1" sqref="V550:X550">
      <formula1>$V$56339:$V$56353</formula1>
    </dataValidation>
    <dataValidation type="list" allowBlank="1" showInputMessage="1" showErrorMessage="1" sqref="X106 V106:W108 X231 V231:W232">
      <formula1>$V$53686:$V$53700</formula1>
    </dataValidation>
    <dataValidation type="list" allowBlank="1" showInputMessage="1" showErrorMessage="1" sqref="X621 X616:X618">
      <formula1>$V$64521:$V$64535</formula1>
    </dataValidation>
    <dataValidation type="list" allowBlank="1" showInputMessage="1" showErrorMessage="1" sqref="X415">
      <formula1>$V$64363:$V$64377</formula1>
    </dataValidation>
    <dataValidation type="list" allowBlank="1" showInputMessage="1" showErrorMessage="1" sqref="V376:X389 V391:X391 V418:X418 V393:X399">
      <formula1>$V$56151:$V$56165</formula1>
    </dataValidation>
    <dataValidation type="list" allowBlank="1" showInputMessage="1" showErrorMessage="1" sqref="H426 H431:H435">
      <formula1>$H$56362:$H$56368</formula1>
    </dataValidation>
    <dataValidation type="list" allowBlank="1" showInputMessage="1" showErrorMessage="1" sqref="H443 H452 H445">
      <formula1>$H$56244:$H$56250</formula1>
    </dataValidation>
    <dataValidation type="list" allowBlank="1" showInputMessage="1" showErrorMessage="1" sqref="H444 H450:H451 H448">
      <formula1>$H$56356:$H$56362</formula1>
    </dataValidation>
    <dataValidation type="list" allowBlank="1" showInputMessage="1" showErrorMessage="1" sqref="H449">
      <formula1>$H$56270:$H$56276</formula1>
    </dataValidation>
    <dataValidation type="list" allowBlank="1" showInputMessage="1" showErrorMessage="1" sqref="H460">
      <formula1>$H$64431:$H$64437</formula1>
    </dataValidation>
    <dataValidation type="list" allowBlank="1" showInputMessage="1" showErrorMessage="1" sqref="V525:X525 W526:X526 V787:X787 V793 V568:V569 W793:W795 X107:X108 X533:X538 X551:X552 X554:X557 X559:X561 V790:W791 V540:X542 V551:W561 V544:X549 V562:X567 V534:W538 W528:X531 X232">
      <formula1>$V$56356:$V$56370</formula1>
    </dataValidation>
    <dataValidation type="list" allowBlank="1" showInputMessage="1" showErrorMessage="1" sqref="V526">
      <formula1>$V$55575:$V$55589</formula1>
    </dataValidation>
    <dataValidation type="list" allowBlank="1" showInputMessage="1" showErrorMessage="1" sqref="H543">
      <formula1>$H$56344:$H$56350</formula1>
    </dataValidation>
    <dataValidation type="list" allowBlank="1" showInputMessage="1" showErrorMessage="1" sqref="V543:X543">
      <formula1>$V$56254:$V$56268</formula1>
    </dataValidation>
    <dataValidation type="list" allowBlank="1" showInputMessage="1" showErrorMessage="1" sqref="X574 W579 X571:X572 X579:X580 W568:X569 W592:X593">
      <formula1>$V$55510:$V$55524</formula1>
    </dataValidation>
    <dataValidation type="list" allowBlank="1" showInputMessage="1" showErrorMessage="1" sqref="B620">
      <formula1>$B$56357:$B$56360</formula1>
    </dataValidation>
    <dataValidation type="list" allowBlank="1" showInputMessage="1" showErrorMessage="1" sqref="H620">
      <formula1>$H$56357:$H$56363</formula1>
    </dataValidation>
    <dataValidation type="list" allowBlank="1" showInputMessage="1" showErrorMessage="1" sqref="V620:X620">
      <formula1>$V$56251:$V$56265</formula1>
    </dataValidation>
    <dataValidation type="list" allowBlank="1" showInputMessage="1" showErrorMessage="1" sqref="B631 B1076:B1174 B1070:B1071 B1066:B1068">
      <formula1>$B$56358:$B$56361</formula1>
    </dataValidation>
    <dataValidation type="list" allowBlank="1" showInputMessage="1" showErrorMessage="1" sqref="H652 H658:H662">
      <formula1>$H$63577:$H$63583</formula1>
    </dataValidation>
    <dataValidation type="list" allowBlank="1" showInputMessage="1" showErrorMessage="1" sqref="B787">
      <formula1>$B$55573:$B$55576</formula1>
    </dataValidation>
    <dataValidation type="list" allowBlank="1" showInputMessage="1" showErrorMessage="1" sqref="H788 H792">
      <formula1>$H$55877:$H$55883</formula1>
    </dataValidation>
    <dataValidation type="list" allowBlank="1" showInputMessage="1" showErrorMessage="1" sqref="H789">
      <formula1>$H$55753:$H$55759</formula1>
    </dataValidation>
    <dataValidation type="list" allowBlank="1" showInputMessage="1" showErrorMessage="1" sqref="B792">
      <formula1>$B$55877:$B$55880</formula1>
    </dataValidation>
    <dataValidation type="list" allowBlank="1" showInputMessage="1" showErrorMessage="1" sqref="V792:X792 V794:V795">
      <formula1>$V$55877:$V$55891</formula1>
    </dataValidation>
    <dataValidation type="list" allowBlank="1" showInputMessage="1" showErrorMessage="1" sqref="V846:X846 V850:V858 V864:V871 V873:V875">
      <formula1>$V$56529:$V$56543</formula1>
    </dataValidation>
    <dataValidation type="list" allowBlank="1" showInputMessage="1" showErrorMessage="1" sqref="H984">
      <formula1>$H$61123:$H$61129</formula1>
    </dataValidation>
    <dataValidation type="list" allowBlank="1" showInputMessage="1" showErrorMessage="1" sqref="V984:X984">
      <formula1>$V$60740:$V$60754</formula1>
    </dataValidation>
    <dataValidation type="list" allowBlank="1" showInputMessage="1" showErrorMessage="1" sqref="H985">
      <formula1>$H$61114:$H$61120</formula1>
    </dataValidation>
    <dataValidation type="list" allowBlank="1" showInputMessage="1" showErrorMessage="1" sqref="V985:X985">
      <formula1>$V$60758:$V$60772</formula1>
    </dataValidation>
    <dataValidation type="list" allowBlank="1" showInputMessage="1" showErrorMessage="1" sqref="H986">
      <formula1>$H$61117:$H$61123</formula1>
    </dataValidation>
    <dataValidation type="list" allowBlank="1" showInputMessage="1" showErrorMessage="1" sqref="V986:X986">
      <formula1>$V$60761:$V$60775</formula1>
    </dataValidation>
    <dataValidation type="list" allowBlank="1" showInputMessage="1" showErrorMessage="1" sqref="H987">
      <formula1>$H$61121:$H$61127</formula1>
    </dataValidation>
    <dataValidation type="list" allowBlank="1" showInputMessage="1" showErrorMessage="1" sqref="V987:X987">
      <formula1>$V$60765:$V$60779</formula1>
    </dataValidation>
    <dataValidation type="list" allowBlank="1" showInputMessage="1" showErrorMessage="1" sqref="H988">
      <formula1>$H$61116:$H$61122</formula1>
    </dataValidation>
    <dataValidation type="list" allowBlank="1" showInputMessage="1" showErrorMessage="1" sqref="V988:X988">
      <formula1>$V$60760:$V$60774</formula1>
    </dataValidation>
    <dataValidation type="list" allowBlank="1" showInputMessage="1" showErrorMessage="1" sqref="B103:B105 B228:B230">
      <formula1>$B$53697:$B$53700</formula1>
    </dataValidation>
    <dataValidation type="list" allowBlank="1" showInputMessage="1" showErrorMessage="1" sqref="B106:B108 B231:B232">
      <formula1>$B$53689:$B$53692</formula1>
    </dataValidation>
    <dataValidation type="list" allowBlank="1" showInputMessage="1" showErrorMessage="1" sqref="B119:B121">
      <formula1>$B$53684:$B$53687</formula1>
    </dataValidation>
    <dataValidation type="list" allowBlank="1" showInputMessage="1" showErrorMessage="1" sqref="B122:B124">
      <formula1>$B$53676:$B$53679</formula1>
    </dataValidation>
    <dataValidation type="list" allowBlank="1" showInputMessage="1" showErrorMessage="1" sqref="B132">
      <formula1>$B$53673:$B$53676</formula1>
    </dataValidation>
    <dataValidation type="list" allowBlank="1" showInputMessage="1" showErrorMessage="1" sqref="B886:B966">
      <formula1>$B$56621:$B$56624</formula1>
    </dataValidation>
    <dataValidation type="list" allowBlank="1" showInputMessage="1" showErrorMessage="1" sqref="B984:B989">
      <formula1>$B$60812:$B$60815</formula1>
    </dataValidation>
    <dataValidation type="list" allowBlank="1" showInputMessage="1" showErrorMessage="1" sqref="H421:H422 H400:H401">
      <formula1>$H$56335:$H$56341</formula1>
    </dataValidation>
    <dataValidation type="list" allowBlank="1" showInputMessage="1" showErrorMessage="1" sqref="H103:H105 H228:H230">
      <formula1>$H$53697:$H$53703</formula1>
    </dataValidation>
    <dataValidation type="list" allowBlank="1" showInputMessage="1" showErrorMessage="1" sqref="H106:H108 H231:H232">
      <formula1>$H$53689:$H$53695</formula1>
    </dataValidation>
    <dataValidation type="list" allowBlank="1" showInputMessage="1" showErrorMessage="1" sqref="H119:H121">
      <formula1>$H$53684:$H$53690</formula1>
    </dataValidation>
    <dataValidation type="list" allowBlank="1" showInputMessage="1" showErrorMessage="1" sqref="H122:H124">
      <formula1>$H$53676:$H$53682</formula1>
    </dataValidation>
    <dataValidation type="list" allowBlank="1" showInputMessage="1" showErrorMessage="1" sqref="H132">
      <formula1>$H$53673:$H$53679</formula1>
    </dataValidation>
    <dataValidation type="list" allowBlank="1" showInputMessage="1" showErrorMessage="1" sqref="H376:H377">
      <formula1>$H$63241:$H$63247</formula1>
    </dataValidation>
    <dataValidation type="list" allowBlank="1" showInputMessage="1" showErrorMessage="1" sqref="H378:H384">
      <formula1>$H$63227:$H$63233</formula1>
    </dataValidation>
    <dataValidation type="list" allowBlank="1" showInputMessage="1" showErrorMessage="1" sqref="H386:H389">
      <formula1>$H$63219:$H$63225</formula1>
    </dataValidation>
    <dataValidation type="list" allowBlank="1" showInputMessage="1" showErrorMessage="1" sqref="H394:H396">
      <formula1>$H$63213:$H$63219</formula1>
    </dataValidation>
    <dataValidation type="list" allowBlank="1" showInputMessage="1" showErrorMessage="1" sqref="H397:H399">
      <formula1>$H$63210:$H$63216</formula1>
    </dataValidation>
    <dataValidation type="list" allowBlank="1" showInputMessage="1" showErrorMessage="1" sqref="H470:H511">
      <formula1>$H$54578:$H$54584</formula1>
    </dataValidation>
    <dataValidation type="list" allowBlank="1" showInputMessage="1" showErrorMessage="1" sqref="H648:H651 H654:H657">
      <formula1>$H$56373:$H$56379</formula1>
    </dataValidation>
    <dataValidation type="list" allowBlank="1" showInputMessage="1" showErrorMessage="1" sqref="H664:H667">
      <formula1>$H$63561:$H$63567</formula1>
    </dataValidation>
    <dataValidation type="list" allowBlank="1" showInputMessage="1" showErrorMessage="1" sqref="H670:H673">
      <formula1>$H$63553:$H$63559</formula1>
    </dataValidation>
    <dataValidation type="list" allowBlank="1" showInputMessage="1" showErrorMessage="1" sqref="H674:H680">
      <formula1>$H$63550:$H$63556</formula1>
    </dataValidation>
    <dataValidation type="list" allowBlank="1" showInputMessage="1" showErrorMessage="1" sqref="H684:H694">
      <formula1>$H$63547:$H$63553</formula1>
    </dataValidation>
    <dataValidation type="list" allowBlank="1" showInputMessage="1" showErrorMessage="1" sqref="H700:H702">
      <formula1>$H$63534:$H$63540</formula1>
    </dataValidation>
    <dataValidation type="list" allowBlank="1" showInputMessage="1" showErrorMessage="1" sqref="H705:H708">
      <formula1>$H$63530:$H$63536</formula1>
    </dataValidation>
    <dataValidation type="list" allowBlank="1" showInputMessage="1" showErrorMessage="1" sqref="H714:H719">
      <formula1>$H$63524:$H$63530</formula1>
    </dataValidation>
    <dataValidation type="list" allowBlank="1" showInputMessage="1" showErrorMessage="1" sqref="H722:H725">
      <formula1>$H$63520:$H$63526</formula1>
    </dataValidation>
    <dataValidation type="list" allowBlank="1" showInputMessage="1" showErrorMessage="1" sqref="H728:H733">
      <formula1>$H$63514:$H$63520</formula1>
    </dataValidation>
    <dataValidation type="list" allowBlank="1" showInputMessage="1" showErrorMessage="1" sqref="H742:H746">
      <formula1>$H$63509:$H$63515</formula1>
    </dataValidation>
    <dataValidation type="list" allowBlank="1" showInputMessage="1" showErrorMessage="1" sqref="H750:H756">
      <formula1>$H$63502:$H$63508</formula1>
    </dataValidation>
    <dataValidation type="list" allowBlank="1" showInputMessage="1" showErrorMessage="1" sqref="H761:H764">
      <formula1>$H$63498:$H$63504</formula1>
    </dataValidation>
    <dataValidation type="list" allowBlank="1" showInputMessage="1" showErrorMessage="1" sqref="H778:H780">
      <formula1>$H$63495:$H$63501</formula1>
    </dataValidation>
    <dataValidation type="list" allowBlank="1" showInputMessage="1" showErrorMessage="1" sqref="H781:H783">
      <formula1>$H$63492:$H$63498</formula1>
    </dataValidation>
    <dataValidation type="list" allowBlank="1" showInputMessage="1" showErrorMessage="1" sqref="H886:H966">
      <formula1>$H$56621:$H$56627</formula1>
    </dataValidation>
    <dataValidation type="list" allowBlank="1" showInputMessage="1" showErrorMessage="1" sqref="H1066:H1068 H1070:H1071">
      <formula1>$H$56358:$H$56364</formula1>
    </dataValidation>
    <dataValidation type="list" allowBlank="1" showInputMessage="1" showErrorMessage="1" sqref="X119:X120 V119:W121">
      <formula1>$V$53684:$V$53698</formula1>
    </dataValidation>
    <dataValidation type="list" allowBlank="1" showInputMessage="1" showErrorMessage="1" sqref="IS35 WVE37:WVE40 WLI37:WLI40 WBM37:WBM40 VRQ37:VRQ40 VHU37:VHU40 UXY37:UXY40 UOC37:UOC40 UEG37:UEG40 TUK37:TUK40 TKO37:TKO40 TAS37:TAS40 SQW37:SQW40 SHA37:SHA40 RXE37:RXE40 RNI37:RNI40 RDM37:RDM40 QTQ37:QTQ40 QJU37:QJU40 PZY37:PZY40 PQC37:PQC40 PGG37:PGG40 OWK37:OWK40 OMO37:OMO40 OCS37:OCS40 NSW37:NSW40 NJA37:NJA40 MZE37:MZE40 MPI37:MPI40 MFM37:MFM40 LVQ37:LVQ40 LLU37:LLU40 LBY37:LBY40 KSC37:KSC40 KIG37:KIG40 JYK37:JYK40 JOO37:JOO40 JES37:JES40 IUW37:IUW40 ILA37:ILA40 IBE37:IBE40 HRI37:HRI40 HHM37:HHM40 GXQ37:GXQ40 GNU37:GNU40 GDY37:GDY40 FUC37:FUC40 FKG37:FKG40 FAK37:FAK40 EQO37:EQO40 EGS37:EGS40 DWW37:DWW40 DNA37:DNA40 DDE37:DDE40 CTI37:CTI40 CJM37:CJM40 BZQ37:BZQ40 BPU37:BPU40 BFY37:BFY40 AWC37:AWC40 AMG37:AMG40 ACK37:ACK40 SO37:SO40 IS37:IS40 WVE35 WLI35 WBM35 VRQ35 VHU35 UXY35 UOC35 UEG35 TUK35 TKO35 TAS35 SQW35 SHA35 RXE35 RNI35 RDM35 QTQ35 QJU35 PZY35 PQC35 PGG35 OWK35 OMO35 OCS35 NSW35 NJA35 MZE35 MPI35 MFM35 LVQ35 LLU35 LBY35 KSC35 KIG35 JYK35 JOO35 JES35 IUW35 ILA35 IBE35 HRI35 HHM35 GXQ35 GNU35 GDY35 FUC35 FKG35 FAK35 EQO35 EGS35 DWW35 DNA35 DDE35 CTI35 CJM35 BZQ35 BPU35 BFY35 AWC35 AMG35 ACK35 SO35">
      <formula1>#REF!</formula1>
    </dataValidation>
    <dataValidation type="list" allowBlank="1" showInputMessage="1" showErrorMessage="1" sqref="V1070:X1071 V1066:X1068">
      <formula1>$V$56358:$V$56372</formula1>
    </dataValidation>
    <dataValidation type="list" allowBlank="1" showInputMessage="1" showErrorMessage="1" sqref="V132:X132">
      <formula1>$V$53679:$V$53693</formula1>
    </dataValidation>
    <dataValidation type="list" allowBlank="1" showInputMessage="1" showErrorMessage="1" sqref="V722:X725 V728:X733 V664:X667 V705:X708 V696:X702 V684:X694 V670:X680 V714:X719">
      <formula1>$V$63561:$V$63575</formula1>
    </dataValidation>
    <dataValidation type="list" allowBlank="1" showInputMessage="1" showErrorMessage="1" sqref="V103:X105 V228:W230 X229:X230">
      <formula1>$V$53691:$V$53705</formula1>
    </dataValidation>
    <dataValidation type="list" allowBlank="1" showInputMessage="1" showErrorMessage="1" sqref="V122:X124">
      <formula1>$V$53682:$V$53696</formula1>
    </dataValidation>
    <dataValidation type="list" allowBlank="1" showInputMessage="1" showErrorMessage="1" sqref="V886:X966">
      <formula1>$V$56621:$V$56635</formula1>
    </dataValidation>
    <dataValidation type="list" allowBlank="1" showInputMessage="1" showErrorMessage="1" sqref="V648:X662">
      <formula1>$V$56373:$V$56387</formula1>
    </dataValidation>
    <dataValidation type="list" allowBlank="1" showInputMessage="1" showErrorMessage="1" sqref="H91:H93 H218">
      <formula1>$H$63424:$H$63430</formula1>
    </dataValidation>
    <dataValidation type="list" allowBlank="1" showInputMessage="1" showErrorMessage="1" sqref="H87:H89">
      <formula1>$H$63427:$H$63433</formula1>
    </dataValidation>
    <dataValidation type="list" allowBlank="1" showInputMessage="1" showErrorMessage="1" sqref="H82:H85">
      <formula1>$H$63433:$H$63439</formula1>
    </dataValidation>
    <dataValidation type="list" allowBlank="1" showInputMessage="1" showErrorMessage="1" sqref="H75:H81">
      <formula1>$H$63441:$H$63447</formula1>
    </dataValidation>
    <dataValidation type="list" allowBlank="1" showInputMessage="1" showErrorMessage="1" sqref="V75:X85 V91:X93 V87:X89 V218:X218">
      <formula1>$V$56365:$V$56379</formula1>
    </dataValidation>
    <dataValidation type="list" allowBlank="1" showInputMessage="1" showErrorMessage="1" sqref="H69:H71">
      <formula1>$H$63478:$H$63484</formula1>
    </dataValidation>
    <dataValidation type="list" allowBlank="1" showInputMessage="1" showErrorMessage="1" sqref="H62:H67">
      <formula1>$H$63486:$H$63492</formula1>
    </dataValidation>
    <dataValidation type="list" allowBlank="1" showInputMessage="1" showErrorMessage="1" sqref="V62:X67 V69:X71">
      <formula1>$V$56388:$V$56402</formula1>
    </dataValidation>
    <dataValidation type="list" allowBlank="1" showInputMessage="1" showErrorMessage="1" sqref="H61">
      <formula1>$H$63505:$H$63511</formula1>
    </dataValidation>
    <dataValidation type="list" allowBlank="1" showInputMessage="1" showErrorMessage="1" sqref="V61:X61">
      <formula1>$V$56395:$V$56409</formula1>
    </dataValidation>
    <dataValidation type="list" allowBlank="1" showInputMessage="1" showErrorMessage="1" sqref="X96 X221">
      <formula1>$V$64761:$V$64775</formula1>
    </dataValidation>
    <dataValidation type="list" allowBlank="1" showInputMessage="1" showErrorMessage="1" sqref="X94 X219">
      <formula1>$V$56847:$V$56861</formula1>
    </dataValidation>
    <dataValidation type="list" allowBlank="1" showInputMessage="1" showErrorMessage="1" sqref="H68 H86 H90 H94:H100 H72:H74 H219:H225">
      <formula1>$H$56866:$H$56872</formula1>
    </dataValidation>
    <dataValidation type="list" allowBlank="1" showInputMessage="1" showErrorMessage="1" sqref="B61:B100 B218:B225">
      <formula1>$B$56866:$B$56869</formula1>
    </dataValidation>
    <dataValidation type="list" allowBlank="1" showInputMessage="1" showErrorMessage="1" sqref="V68:X68 V86:X86 V72:X74 X97:X100 V94:W100 V90:X90 X95 V219:W225 X220 X222:X225">
      <formula1>$V$56866:$V$56880</formula1>
    </dataValidation>
    <dataValidation type="list" allowBlank="1" showInputMessage="1" showErrorMessage="1" sqref="H9:H10">
      <formula1>$H$56910:$H$56916</formula1>
    </dataValidation>
    <dataValidation type="list" allowBlank="1" showInputMessage="1" showErrorMessage="1" sqref="V9:X10">
      <formula1>$V$56910:$V$56924</formula1>
    </dataValidation>
    <dataValidation type="list" allowBlank="1" showInputMessage="1" showErrorMessage="1" sqref="H11">
      <formula1>$H$56879:$H$56885</formula1>
    </dataValidation>
    <dataValidation type="list" allowBlank="1" showInputMessage="1" showErrorMessage="1" sqref="B8:B16">
      <formula1>$B$56879:$B$56882</formula1>
    </dataValidation>
    <dataValidation type="list" allowBlank="1" showInputMessage="1" showErrorMessage="1" sqref="V8:X8">
      <formula1>$V$56879:$V$56893</formula1>
    </dataValidation>
    <dataValidation type="list" allowBlank="1" showInputMessage="1" showErrorMessage="1" sqref="H8 H12:H16">
      <formula1>$H$56279:$H$56285</formula1>
    </dataValidation>
    <dataValidation type="list" allowBlank="1" showInputMessage="1" showErrorMessage="1" sqref="V11:X16">
      <formula1>$V$56279:$V$56293</formula1>
    </dataValidation>
    <dataValidation type="list" allowBlank="1" showInputMessage="1" showErrorMessage="1" sqref="IU17:IU18 WVG17:WVG18 WLK17:WLK18 WBO17:WBO18 VRS17:VRS18 VHW17:VHW18 UYA17:UYA18 UOE17:UOE18 UEI17:UEI18 TUM17:TUM18 TKQ17:TKQ18 TAU17:TAU18 SQY17:SQY18 SHC17:SHC18 RXG17:RXG18 RNK17:RNK18 RDO17:RDO18 QTS17:QTS18 QJW17:QJW18 QAA17:QAA18 PQE17:PQE18 PGI17:PGI18 OWM17:OWM18 OMQ17:OMQ18 OCU17:OCU18 NSY17:NSY18 NJC17:NJC18 MZG17:MZG18 MPK17:MPK18 MFO17:MFO18 LVS17:LVS18 LLW17:LLW18 LCA17:LCA18 KSE17:KSE18 KII17:KII18 JYM17:JYM18 JOQ17:JOQ18 JEU17:JEU18 IUY17:IUY18 ILC17:ILC18 IBG17:IBG18 HRK17:HRK18 HHO17:HHO18 GXS17:GXS18 GNW17:GNW18 GEA17:GEA18 FUE17:FUE18 FKI17:FKI18 FAM17:FAM18 EQQ17:EQQ18 EGU17:EGU18 DWY17:DWY18 DNC17:DNC18 DDG17:DDG18 CTK17:CTK18 CJO17:CJO18 BZS17:BZS18 BPW17:BPW18 BGA17:BGA18 AWE17:AWE18 AMI17:AMI18 ACM17:ACM18 SQ17:SQ18">
      <formula1>#REF!</formula1>
    </dataValidation>
    <dataValidation type="list" allowBlank="1" showInputMessage="1" showErrorMessage="1" sqref="IT17:IT18 WVF17:WVF18 WLJ17:WLJ18 WBN17:WBN18 VRR17:VRR18 VHV17:VHV18 UXZ17:UXZ18 UOD17:UOD18 UEH17:UEH18 TUL17:TUL18 TKP17:TKP18 TAT17:TAT18 SQX17:SQX18 SHB17:SHB18 RXF17:RXF18 RNJ17:RNJ18 RDN17:RDN18 QTR17:QTR18 QJV17:QJV18 PZZ17:PZZ18 PQD17:PQD18 PGH17:PGH18 OWL17:OWL18 OMP17:OMP18 OCT17:OCT18 NSX17:NSX18 NJB17:NJB18 MZF17:MZF18 MPJ17:MPJ18 MFN17:MFN18 LVR17:LVR18 LLV17:LLV18 LBZ17:LBZ18 KSD17:KSD18 KIH17:KIH18 JYL17:JYL18 JOP17:JOP18 JET17:JET18 IUX17:IUX18 ILB17:ILB18 IBF17:IBF18 HRJ17:HRJ18 HHN17:HHN18 GXR17:GXR18 GNV17:GNV18 GDZ17:GDZ18 FUD17:FUD18 FKH17:FKH18 FAL17:FAL18 EQP17:EQP18 EGT17:EGT18 DWX17:DWX18 DNB17:DNB18 DDF17:DDF18 CTJ17:CTJ18 CJN17:CJN18 BZR17:BZR18 BPV17:BPV18 BFZ17:BFZ18 AWD17:AWD18 AMH17:AMH18 ACL17:ACL18 SP17:SP18">
      <formula1>#REF!</formula1>
    </dataValidation>
    <dataValidation type="list" allowBlank="1" showInputMessage="1" showErrorMessage="1" sqref="IT21:IT26 WVF21:WVF26 WLJ21:WLJ26 WBN21:WBN26 VRR21:VRR26 VHV21:VHV26 UXZ21:UXZ26 UOD21:UOD26 UEH21:UEH26 TUL21:TUL26 TKP21:TKP26 TAT21:TAT26 SQX21:SQX26 SHB21:SHB26 RXF21:RXF26 RNJ21:RNJ26 RDN21:RDN26 QTR21:QTR26 QJV21:QJV26 PZZ21:PZZ26 PQD21:PQD26 PGH21:PGH26 OWL21:OWL26 OMP21:OMP26 OCT21:OCT26 NSX21:NSX26 NJB21:NJB26 MZF21:MZF26 MPJ21:MPJ26 MFN21:MFN26 LVR21:LVR26 LLV21:LLV26 LBZ21:LBZ26 KSD21:KSD26 KIH21:KIH26 JYL21:JYL26 JOP21:JOP26 JET21:JET26 IUX21:IUX26 ILB21:ILB26 IBF21:IBF26 HRJ21:HRJ26 HHN21:HHN26 GXR21:GXR26 GNV21:GNV26 GDZ21:GDZ26 FUD21:FUD26 FKH21:FKH26 FAL21:FAL26 EQP21:EQP26 EGT21:EGT26 DWX21:DWX26 DNB21:DNB26 DDF21:DDF26 CTJ21:CTJ26 CJN21:CJN26 BZR21:BZR26 BPV21:BPV26 BFZ21:BFZ26 AWD21:AWD26 AMH21:AMH26 ACL21:ACL26 SP21:SP26">
      <formula1>#REF!</formula1>
    </dataValidation>
    <dataValidation type="list" allowBlank="1" showInputMessage="1" showErrorMessage="1" sqref="IR24 WVD24 WLH24 WBL24 VRP24 VHT24 UXX24 UOB24 UEF24 TUJ24 TKN24 TAR24 SQV24 SGZ24 RXD24 RNH24 RDL24 QTP24 QJT24 PZX24 PQB24 PGF24 OWJ24 OMN24 OCR24 NSV24 NIZ24 MZD24 MPH24 MFL24 LVP24 LLT24 LBX24 KSB24 KIF24 JYJ24 JON24 JER24 IUV24 IKZ24 IBD24 HRH24 HHL24 GXP24 GNT24 GDX24 FUB24 FKF24 FAJ24 EQN24 EGR24 DWV24 DMZ24 DDD24 CTH24 CJL24 BZP24 BPT24 BFX24 AWB24 AMF24 ACJ24 SN24">
      <formula1>#REF!</formula1>
    </dataValidation>
    <dataValidation type="list" allowBlank="1" showInputMessage="1" showErrorMessage="1" sqref="B17:B26 HL17:HL26 RH17:RH26 ABD17:ABD26 AKZ17:AKZ26 AUV17:AUV26 BER17:BER26 BON17:BON26 BYJ17:BYJ26 CIF17:CIF26 CSB17:CSB26 DBX17:DBX26 DLT17:DLT26 DVP17:DVP26 EFL17:EFL26 EPH17:EPH26 EZD17:EZD26 FIZ17:FIZ26 FSV17:FSV26 GCR17:GCR26 GMN17:GMN26 GWJ17:GWJ26 HGF17:HGF26 HQB17:HQB26 HZX17:HZX26 IJT17:IJT26 ITP17:ITP26 JDL17:JDL26 JNH17:JNH26 JXD17:JXD26 KGZ17:KGZ26 KQV17:KQV26 LAR17:LAR26 LKN17:LKN26 LUJ17:LUJ26 MEF17:MEF26 MOB17:MOB26 MXX17:MXX26 NHT17:NHT26 NRP17:NRP26 OBL17:OBL26 OLH17:OLH26 OVD17:OVD26 PEZ17:PEZ26 POV17:POV26 PYR17:PYR26 QIN17:QIN26 QSJ17:QSJ26 RCF17:RCF26 RMB17:RMB26 RVX17:RVX26 SFT17:SFT26 SPP17:SPP26 SZL17:SZL26 TJH17:TJH26 TTD17:TTD26 UCZ17:UCZ26 UMV17:UMV26 UWR17:UWR26 VGN17:VGN26 VQJ17:VQJ26 WAF17:WAF26 WKB17:WKB26 WTX17:WTX26">
      <formula1>$B$56026:$B$56029</formula1>
    </dataValidation>
    <dataValidation type="list" allowBlank="1" showInputMessage="1" showErrorMessage="1" sqref="IV17:IV26 WVH17:WVH26 WLL17:WLL26 WBP17:WBP26 VRT17:VRT26 VHX17:VHX26 UYB17:UYB26 UOF17:UOF26 UEJ17:UEJ26 TUN17:TUN26 TKR17:TKR26 TAV17:TAV26 SQZ17:SQZ26 SHD17:SHD26 RXH17:RXH26 RNL17:RNL26 RDP17:RDP26 QTT17:QTT26 QJX17:QJX26 QAB17:QAB26 PQF17:PQF26 PGJ17:PGJ26 OWN17:OWN26 OMR17:OMR26 OCV17:OCV26 NSZ17:NSZ26 NJD17:NJD26 MZH17:MZH26 MPL17:MPL26 MFP17:MFP26 LVT17:LVT26 LLX17:LLX26 LCB17:LCB26 KSF17:KSF26 KIJ17:KIJ26 JYN17:JYN26 JOR17:JOR26 JEV17:JEV26 IUZ17:IUZ26 ILD17:ILD26 IBH17:IBH26 HRL17:HRL26 HHP17:HHP26 GXT17:GXT26 GNX17:GNX26 GEB17:GEB26 FUF17:FUF26 FKJ17:FKJ26 FAN17:FAN26 EQR17:EQR26 EGV17:EGV26 DWZ17:DWZ26 DND17:DND26 DDH17:DDH26 CTL17:CTL26 CJP17:CJP26 BZT17:BZT26 BPX17:BPX26 BGB17:BGB26 AWF17:AWF26 AMJ17:AMJ26 ACN17:ACN26 SR17:SR26">
      <formula1>#REF!</formula1>
    </dataValidation>
    <dataValidation type="list" allowBlank="1" showInputMessage="1" showErrorMessage="1" sqref="JE17:JE26 WVQ17:WVQ26 WLU17:WLU26 WBY17:WBY26 VSC17:VSC26 VIG17:VIG26 UYK17:UYK26 UOO17:UOO26 UES17:UES26 TUW17:TUW26 TLA17:TLA26 TBE17:TBE26 SRI17:SRI26 SHM17:SHM26 RXQ17:RXQ26 RNU17:RNU26 RDY17:RDY26 QUC17:QUC26 QKG17:QKG26 QAK17:QAK26 PQO17:PQO26 PGS17:PGS26 OWW17:OWW26 ONA17:ONA26 ODE17:ODE26 NTI17:NTI26 NJM17:NJM26 MZQ17:MZQ26 MPU17:MPU26 MFY17:MFY26 LWC17:LWC26 LMG17:LMG26 LCK17:LCK26 KSO17:KSO26 KIS17:KIS26 JYW17:JYW26 JPA17:JPA26 JFE17:JFE26 IVI17:IVI26 ILM17:ILM26 IBQ17:IBQ26 HRU17:HRU26 HHY17:HHY26 GYC17:GYC26 GOG17:GOG26 GEK17:GEK26 FUO17:FUO26 FKS17:FKS26 FAW17:FAW26 ERA17:ERA26 EHE17:EHE26 DXI17:DXI26 DNM17:DNM26 DDQ17:DDQ26 CTU17:CTU26 CJY17:CJY26 CAC17:CAC26 BQG17:BQG26 BGK17:BGK26 AWO17:AWO26 AMS17:AMS26 ACW17:ACW26 TA17:TA26">
      <formula1>#REF!</formula1>
    </dataValidation>
    <dataValidation type="list" allowBlank="1" showInputMessage="1" showErrorMessage="1" sqref="IR17:IR23 WVD25:WVD26 WLH25:WLH26 WBL25:WBL26 VRP25:VRP26 VHT25:VHT26 UXX25:UXX26 UOB25:UOB26 UEF25:UEF26 TUJ25:TUJ26 TKN25:TKN26 TAR25:TAR26 SQV25:SQV26 SGZ25:SGZ26 RXD25:RXD26 RNH25:RNH26 RDL25:RDL26 QTP25:QTP26 QJT25:QJT26 PZX25:PZX26 PQB25:PQB26 PGF25:PGF26 OWJ25:OWJ26 OMN25:OMN26 OCR25:OCR26 NSV25:NSV26 NIZ25:NIZ26 MZD25:MZD26 MPH25:MPH26 MFL25:MFL26 LVP25:LVP26 LLT25:LLT26 LBX25:LBX26 KSB25:KSB26 KIF25:KIF26 JYJ25:JYJ26 JON25:JON26 JER25:JER26 IUV25:IUV26 IKZ25:IKZ26 IBD25:IBD26 HRH25:HRH26 HHL25:HHL26 GXP25:GXP26 GNT25:GNT26 GDX25:GDX26 FUB25:FUB26 FKF25:FKF26 FAJ25:FAJ26 EQN25:EQN26 EGR25:EGR26 DWV25:DWV26 DMZ25:DMZ26 DDD25:DDD26 CTH25:CTH26 CJL25:CJL26 BZP25:BZP26 BPT25:BPT26 BFX25:BFX26 AWB25:AWB26 AMF25:AMF26 ACJ25:ACJ26 SN25:SN26 IR25:IR26 WVD17:WVD23 WLH17:WLH23 WBL17:WBL23 VRP17:VRP23 VHT17:VHT23 UXX17:UXX23 UOB17:UOB23 UEF17:UEF23 TUJ17:TUJ23 TKN17:TKN23 TAR17:TAR23 SQV17:SQV23 SGZ17:SGZ23 RXD17:RXD23 RNH17:RNH23 RDL17:RDL23 QTP17:QTP23 QJT17:QJT23 PZX17:PZX23 PQB17:PQB23 PGF17:PGF23 OWJ17:OWJ23 OMN17:OMN23 OCR17:OCR23 NSV17:NSV23 NIZ17:NIZ23 MZD17:MZD23 MPH17:MPH23 MFL17:MFL23 LVP17:LVP23 LLT17:LLT23 LBX17:LBX23 KSB17:KSB23 KIF17:KIF23 JYJ17:JYJ23 JON17:JON23 JER17:JER23 IUV17:IUV23 IKZ17:IKZ23 IBD17:IBD23 HRH17:HRH23 HHL17:HHL23 GXP17:GXP23 GNT17:GNT23 GDX17:GDX23 FUB17:FUB23 FKF17:FKF23 FAJ17:FAJ23 EQN17:EQN23 EGR17:EGR23 DWV17:DWV23 DMZ17:DMZ23 DDD17:DDD23 CTH17:CTH23 CJL17:CJL23 BZP17:BZP23 BPT17:BPT23 BFX17:BFX23 AWB17:AWB23 AMF17:AMF23 ACJ17:ACJ23 SN17:SN23">
      <formula1>#REF!</formula1>
    </dataValidation>
    <dataValidation type="list" allowBlank="1" showInputMessage="1" showErrorMessage="1" sqref="IQ17:IQ26 WVC17:WVC26 WLG17:WLG26 WBK17:WBK26 VRO17:VRO26 VHS17:VHS26 UXW17:UXW26 UOA17:UOA26 UEE17:UEE26 TUI17:TUI26 TKM17:TKM26 TAQ17:TAQ26 SQU17:SQU26 SGY17:SGY26 RXC17:RXC26 RNG17:RNG26 RDK17:RDK26 QTO17:QTO26 QJS17:QJS26 PZW17:PZW26 PQA17:PQA26 PGE17:PGE26 OWI17:OWI26 OMM17:OMM26 OCQ17:OCQ26 NSU17:NSU26 NIY17:NIY26 MZC17:MZC26 MPG17:MPG26 MFK17:MFK26 LVO17:LVO26 LLS17:LLS26 LBW17:LBW26 KSA17:KSA26 KIE17:KIE26 JYI17:JYI26 JOM17:JOM26 JEQ17:JEQ26 IUU17:IUU26 IKY17:IKY26 IBC17:IBC26 HRG17:HRG26 HHK17:HHK26 GXO17:GXO26 GNS17:GNS26 GDW17:GDW26 FUA17:FUA26 FKE17:FKE26 FAI17:FAI26 EQM17:EQM26 EGQ17:EGQ26 DWU17:DWU26 DMY17:DMY26 DDC17:DDC26 CTG17:CTG26 CJK17:CJK26 BZO17:BZO26 BPS17:BPS26 BFW17:BFW26 AWA17:AWA26 AME17:AME26 ACI17:ACI26 SM17:SM26">
      <formula1>#REF!</formula1>
    </dataValidation>
    <dataValidation type="list" allowBlank="1" showInputMessage="1" showErrorMessage="1" sqref="IU19:IU26 WVG19:WVG26 WLK19:WLK26 WBO19:WBO26 VRS19:VRS26 VHW19:VHW26 UYA19:UYA26 UOE19:UOE26 UEI19:UEI26 TUM19:TUM26 TKQ19:TKQ26 TAU19:TAU26 SQY19:SQY26 SHC19:SHC26 RXG19:RXG26 RNK19:RNK26 RDO19:RDO26 QTS19:QTS26 QJW19:QJW26 QAA19:QAA26 PQE19:PQE26 PGI19:PGI26 OWM19:OWM26 OMQ19:OMQ26 OCU19:OCU26 NSY19:NSY26 NJC19:NJC26 MZG19:MZG26 MPK19:MPK26 MFO19:MFO26 LVS19:LVS26 LLW19:LLW26 LCA19:LCA26 KSE19:KSE26 KII19:KII26 JYM19:JYM26 JOQ19:JOQ26 JEU19:JEU26 IUY19:IUY26 ILC19:ILC26 IBG19:IBG26 HRK19:HRK26 HHO19:HHO26 GXS19:GXS26 GNW19:GNW26 GEA19:GEA26 FUE19:FUE26 FKI19:FKI26 FAM19:FAM26 EQQ19:EQQ26 EGU19:EGU26 DWY19:DWY26 DNC19:DNC26 DDG19:DDG26 CTK19:CTK26 CJO19:CJO26 BZS19:BZS26 BPW19:BPW26 BGA19:BGA26 AWE19:AWE26 AMI19:AMI26 ACM19:ACM26 SQ19:SQ26">
      <formula1>#REF!</formula1>
    </dataValidation>
    <dataValidation type="list" allowBlank="1" showInputMessage="1" showErrorMessage="1" sqref="IS17:IS26 WVE17:WVE26 WLI17:WLI26 WBM17:WBM26 VRQ17:VRQ26 VHU17:VHU26 UXY17:UXY26 UOC17:UOC26 UEG17:UEG26 TUK17:TUK26 TKO17:TKO26 TAS17:TAS26 SQW17:SQW26 SHA17:SHA26 RXE17:RXE26 RNI17:RNI26 RDM17:RDM26 QTQ17:QTQ26 QJU17:QJU26 PZY17:PZY26 PQC17:PQC26 PGG17:PGG26 OWK17:OWK26 OMO17:OMO26 OCS17:OCS26 NSW17:NSW26 NJA17:NJA26 MZE17:MZE26 MPI17:MPI26 MFM17:MFM26 LVQ17:LVQ26 LLU17:LLU26 LBY17:LBY26 KSC17:KSC26 KIG17:KIG26 JYK17:JYK26 JOO17:JOO26 JES17:JES26 IUW17:IUW26 ILA17:ILA26 IBE17:IBE26 HRI17:HRI26 HHM17:HHM26 GXQ17:GXQ26 GNU17:GNU26 GDY17:GDY26 FUC17:FUC26 FKG17:FKG26 FAK17:FAK26 EQO17:EQO26 EGS17:EGS26 DWW17:DWW26 DNA17:DNA26 DDE17:DDE26 CTI17:CTI26 CJM17:CJM26 BZQ17:BZQ26 BPU17:BPU26 BFY17:BFY26 AWC17:AWC26 AMG17:AMG26 ACK17:ACK26 SO17:SO26">
      <formula1>#REF!</formula1>
    </dataValidation>
    <dataValidation type="list" allowBlank="1" showInputMessage="1" showErrorMessage="1" errorTitle="Не така!" error="Спокойничко, не бързай! :)" sqref="IW17:JD26 WVI17:WVP26 WLM17:WLT26 WBQ17:WBX26 VRU17:VSB26 VHY17:VIF26 UYC17:UYJ26 UOG17:UON26 UEK17:UER26 TUO17:TUV26 TKS17:TKZ26 TAW17:TBD26 SRA17:SRH26 SHE17:SHL26 RXI17:RXP26 RNM17:RNT26 RDQ17:RDX26 QTU17:QUB26 QJY17:QKF26 QAC17:QAJ26 PQG17:PQN26 PGK17:PGR26 OWO17:OWV26 OMS17:OMZ26 OCW17:ODD26 NTA17:NTH26 NJE17:NJL26 MZI17:MZP26 MPM17:MPT26 MFQ17:MFX26 LVU17:LWB26 LLY17:LMF26 LCC17:LCJ26 KSG17:KSN26 KIK17:KIR26 JYO17:JYV26 JOS17:JOZ26 JEW17:JFD26 IVA17:IVH26 ILE17:ILL26 IBI17:IBP26 HRM17:HRT26 HHQ17:HHX26 GXU17:GYB26 GNY17:GOF26 GEC17:GEJ26 FUG17:FUN26 FKK17:FKR26 FAO17:FAV26 EQS17:EQZ26 EGW17:EHD26 DXA17:DXH26 DNE17:DNL26 DDI17:DDP26 CTM17:CTT26 CJQ17:CJX26 BZU17:CAB26 BPY17:BQF26 BGC17:BGJ26 AWG17:AWN26 AMK17:AMR26 ACO17:ACV26 SS17:SZ26 WVU157:WWB185 JI157:JP185 TE157:TL185 ADA157:ADH185 AMW157:AND185 AWS157:AWZ185 BGO157:BGV185 BQK157:BQR185 CAG157:CAN185 CKC157:CKJ185 CTY157:CUF185 DDU157:DEB185 DNQ157:DNX185 DXM157:DXT185 EHI157:EHP185 ERE157:ERL185 FBA157:FBH185 FKW157:FLD185 FUS157:FUZ185 GEO157:GEV185 GOK157:GOR185 GYG157:GYN185 HIC157:HIJ185 HRY157:HSF185 IBU157:ICB185 ILQ157:ILX185 IVM157:IVT185 JFI157:JFP185 JPE157:JPL185 JZA157:JZH185 KIW157:KJD185 KSS157:KSZ185 LCO157:LCV185 LMK157:LMR185 LWG157:LWN185 MGC157:MGJ185 MPY157:MQF185 MZU157:NAB185 NJQ157:NJX185 NTM157:NTT185 ODI157:ODP185 ONE157:ONL185 OXA157:OXH185 PGW157:PHD185 PQS157:PQZ185 QAO157:QAV185 QKK157:QKR185 QUG157:QUN185 REC157:REJ185 RNY157:ROF185 RXU157:RYB185 SHQ157:SHX185 SRM157:SRT185 TBI157:TBP185 TLE157:TLL185 TVA157:TVH185 UEW157:UFD185 UOS157:UOZ185 UYO157:UYV185 VIK157:VIR185 VSG157:VSN185 WCC157:WCJ185 WLY157:WMF185 WVF355:WVM375 IT355:JA375 SP355:SW375 ACL355:ACS375 AMH355:AMO375 AWD355:AWK375 BFZ355:BGG375 BPV355:BQC375 BZR355:BZY375 CJN355:CJU375 CTJ355:CTQ375 DDF355:DDM375 DNB355:DNI375 DWX355:DXE375 EGT355:EHA375 EQP355:EQW375 FAL355:FAS375 FKH355:FKO375 FUD355:FUK375 GDZ355:GEG375 GNV355:GOC375 GXR355:GXY375 HHN355:HHU375 HRJ355:HRQ375 IBF355:IBM375 ILB355:ILI375 IUX355:IVE375 JET355:JFA375 JOP355:JOW375 JYL355:JYS375 KIH355:KIO375 KSD355:KSK375 LBZ355:LCG375 LLV355:LMC375 LVR355:LVY375 MFN355:MFU375 MPJ355:MPQ375 MZF355:MZM375 NJB355:NJI375 NSX355:NTE375 OCT355:ODA375 OMP355:OMW375 OWL355:OWS375 PGH355:PGO375 PQD355:PQK375 PZZ355:QAG375 QJV355:QKC375 QTR355:QTY375 RDN355:RDU375 RNJ355:RNQ375 RXF355:RXM375 SHB355:SHI375 SQX355:SRE375 TAT355:TBA375 TKP355:TKW375 TUL355:TUS375 UEH355:UEO375 UOD355:UOK375 UXZ355:UYG375 VHV355:VIC375 VRR355:VRY375 WBN355:WBU375 WLJ355:WLQ375 WVF250:WVM264 WLJ250:WLQ264 WBN250:WBU264 VRR250:VRY264 VHV250:VIC264 UXZ250:UYG264 UOD250:UOK264 UEH250:UEO264 TUL250:TUS264 TKP250:TKW264 TAT250:TBA264 SQX250:SRE264 SHB250:SHI264 RXF250:RXM264 RNJ250:RNQ264 RDN250:RDU264 QTR250:QTY264 QJV250:QKC264 PZZ250:QAG264 PQD250:PQK264 PGH250:PGO264 OWL250:OWS264 OMP250:OMW264 OCT250:ODA264 NSX250:NTE264 NJB250:NJI264 MZF250:MZM264 MPJ250:MPQ264 MFN250:MFU264 LVR250:LVY264 LLV250:LMC264 LBZ250:LCG264 KSD250:KSK264 KIH250:KIO264 JYL250:JYS264 JOP250:JOW264 JET250:JFA264 IUX250:IVE264 ILB250:ILI264 IBF250:IBM264 HRJ250:HRQ264 HHN250:HHU264 GXR250:GXY264 GNV250:GOC264 GDZ250:GEG264 FUD250:FUK264 FKH250:FKO264 FAL250:FAS264 EQP250:EQW264 EGT250:EHA264 DWX250:DXE264 DNB250:DNI264 DDF250:DDM264 CTJ250:CTQ264 CJN250:CJU264 BZR250:BZY264 BPV250:BQC264 BFZ250:BGG264 AWD250:AWK264 AMH250:AMO264 ACL250:ACS264 SP250:SW264 IT250:JA264 WVF233:WVM248 WLJ233:WLQ248 WBN233:WBU248 VRR233:VRY248 VHV233:VIC248 UXZ233:UYG248 UOD233:UOK248 UEH233:UEO248 TUL233:TUS248 TKP233:TKW248 TAT233:TBA248 SQX233:SRE248 SHB233:SHI248 RXF233:RXM248 RNJ233:RNQ248 RDN233:RDU248 QTR233:QTY248 QJV233:QKC248 PZZ233:QAG248 PQD233:PQK248 PGH233:PGO248 OWL233:OWS248 OMP233:OMW248 OCT233:ODA248 NSX233:NTE248 NJB233:NJI248 MZF233:MZM248 MPJ233:MPQ248 MFN233:MFU248 LVR233:LVY248 LLV233:LMC248 LBZ233:LCG248 KSD233:KSK248 KIH233:KIO248 JYL233:JYS248 JOP233:JOW248 JET233:JFA248 IUX233:IVE248 ILB233:ILI248 IBF233:IBM248 HRJ233:HRQ248 HHN233:HHU248 GXR233:GXY248 GNV233:GOC248 GDZ233:GEG248 FUD233:FUK248 FKH233:FKO248 FAL233:FAS248 EQP233:EQW248 EGT233:EHA248 DWX233:DXE248 DNB233:DNI248 DDF233:DDM248 CTJ233:CTQ248 CJN233:CJU248 BZR233:BZY248 BPV233:BQC248 BFZ233:BGG248 AWD233:AWK248 AMH233:AMO248 ACL233:ACS248 SP233:SW248 IT233:JA248">
      <formula1>#REF!</formula1>
    </dataValidation>
    <dataValidation type="list" allowBlank="1" showInputMessage="1" showErrorMessage="1" sqref="IT19:IT20 WVF19:WVF20 WLJ19:WLJ20 WBN19:WBN20 VRR19:VRR20 VHV19:VHV20 UXZ19:UXZ20 UOD19:UOD20 UEH19:UEH20 TUL19:TUL20 TKP19:TKP20 TAT19:TAT20 SQX19:SQX20 SHB19:SHB20 RXF19:RXF20 RNJ19:RNJ20 RDN19:RDN20 QTR19:QTR20 QJV19:QJV20 PZZ19:PZZ20 PQD19:PQD20 PGH19:PGH20 OWL19:OWL20 OMP19:OMP20 OCT19:OCT20 NSX19:NSX20 NJB19:NJB20 MZF19:MZF20 MPJ19:MPJ20 MFN19:MFN20 LVR19:LVR20 LLV19:LLV20 LBZ19:LBZ20 KSD19:KSD20 KIH19:KIH20 JYL19:JYL20 JOP19:JOP20 JET19:JET20 IUX19:IUX20 ILB19:ILB20 IBF19:IBF20 HRJ19:HRJ20 HHN19:HHN20 GXR19:GXR20 GNV19:GNV20 GDZ19:GDZ20 FUD19:FUD20 FKH19:FKH20 FAL19:FAL20 EQP19:EQP20 EGT19:EGT20 DWX19:DWX20 DNB19:DNB20 DDF19:DDF20 CTJ19:CTJ20 CJN19:CJN20 BZR19:BZR20 BPV19:BPV20 BFZ19:BFZ20 AWD19:AWD20 AMH19:AMH20 ACL19:ACL20 SP19:SP20">
      <formula1>#REF!</formula1>
    </dataValidation>
    <dataValidation type="list" allowBlank="1" showInputMessage="1" showErrorMessage="1" sqref="X18 WUX20 WLB20 WBF20 VRJ20 VHN20 UXR20 UNV20 UDZ20 TUD20 TKH20 TAL20 SQP20 SGT20 RWX20 RNB20 RDF20 QTJ20 QJN20 PZR20 PPV20 PFZ20 OWD20 OMH20 OCL20 NSP20 NIT20 MYX20 MPB20 MFF20 LVJ20 LLN20 LBR20 KRV20 KHZ20 JYD20 JOH20 JEL20 IUP20 IKT20 IAX20 HRB20 HHF20 GXJ20 GNN20 GDR20 FTV20 FJZ20 FAD20 EQH20 EGL20 DWP20 DMT20 DCX20 CTB20 CJF20 BZJ20 BPN20 BFR20 AVV20 ALZ20 ACD20 SH20 IL20 X20 WUX18 WLB18 WBF18 VRJ18 VHN18 UXR18 UNV18 UDZ18 TUD18 TKH18 TAL18 SQP18 SGT18 RWX18 RNB18 RDF18 QTJ18 QJN18 PZR18 PPV18 PFZ18 OWD18 OMH18 OCL18 NSP18 NIT18 MYX18 MPB18 MFF18 LVJ18 LLN18 LBR18 KRV18 KHZ18 JYD18 JOH18 JEL18 IUP18 IKT18 IAX18 HRB18 HHF18 GXJ18 GNN18 GDR18 FTV18 FJZ18 FAD18 EQH18 EGL18 DWP18 DMT18 DCX18 CTB18 CJF18 BZJ18 BPN18 BFR18 AVV18 ALZ18 ACD18 SH18 IL18">
      <formula1>$V$56026:$V$56040</formula1>
    </dataValidation>
    <dataValidation type="list" allowBlank="1" showInputMessage="1" showErrorMessage="1" sqref="X19 WUV17:WUW26 WKZ17:WLA26 WBD17:WBE26 VRH17:VRI26 VHL17:VHM26 UXP17:UXQ26 UNT17:UNU26 UDX17:UDY26 TUB17:TUC26 TKF17:TKG26 TAJ17:TAK26 SQN17:SQO26 SGR17:SGS26 RWV17:RWW26 RMZ17:RNA26 RDD17:RDE26 QTH17:QTI26 QJL17:QJM26 PZP17:PZQ26 PPT17:PPU26 PFX17:PFY26 OWB17:OWC26 OMF17:OMG26 OCJ17:OCK26 NSN17:NSO26 NIR17:NIS26 MYV17:MYW26 MOZ17:MPA26 MFD17:MFE26 LVH17:LVI26 LLL17:LLM26 LBP17:LBQ26 KRT17:KRU26 KHX17:KHY26 JYB17:JYC26 JOF17:JOG26 JEJ17:JEK26 IUN17:IUO26 IKR17:IKS26 IAV17:IAW26 HQZ17:HRA26 HHD17:HHE26 GXH17:GXI26 GNL17:GNM26 GDP17:GDQ26 FTT17:FTU26 FJX17:FJY26 FAB17:FAC26 EQF17:EQG26 EGJ17:EGK26 DWN17:DWO26 DMR17:DMS26 DCV17:DCW26 CSZ17:CTA26 CJD17:CJE26 BZH17:BZI26 BPL17:BPM26 BFP17:BFQ26 AVT17:AVU26 ALX17:ALY26 ACB17:ACC26 SF17:SG26 IJ17:IK26 V17:W26 WUX17 WLB17 WBF17 VRJ17 VHN17 UXR17 UNV17 UDZ17 TUD17 TKH17 TAL17 SQP17 SGT17 RWX17 RNB17 RDF17 QTJ17 QJN17 PZR17 PPV17 PFZ17 OWD17 OMH17 OCL17 NSP17 NIT17 MYX17 MPB17 MFF17 LVJ17 LLN17 LBR17 KRV17 KHZ17 JYD17 JOH17 JEL17 IUP17 IKT17 IAX17 HRB17 HHF17 GXJ17 GNN17 GDR17 FTV17 FJZ17 FAD17 EQH17 EGL17 DWP17 DMT17 DCX17 CTB17 CJF17 BZJ17 BPN17 BFR17 AVV17 ALZ17 ACD17 SH17 IL17 X17 WUX21:WUX26 WLB21:WLB26 WBF21:WBF26 VRJ21:VRJ26 VHN21:VHN26 UXR21:UXR26 UNV21:UNV26 UDZ21:UDZ26 TUD21:TUD26 TKH21:TKH26 TAL21:TAL26 SQP21:SQP26 SGT21:SGT26 RWX21:RWX26 RNB21:RNB26 RDF21:RDF26 QTJ21:QTJ26 QJN21:QJN26 PZR21:PZR26 PPV21:PPV26 PFZ21:PFZ26 OWD21:OWD26 OMH21:OMH26 OCL21:OCL26 NSP21:NSP26 NIT21:NIT26 MYX21:MYX26 MPB21:MPB26 MFF21:MFF26 LVJ21:LVJ26 LLN21:LLN26 LBR21:LBR26 KRV21:KRV26 KHZ21:KHZ26 JYD21:JYD26 JOH21:JOH26 JEL21:JEL26 IUP21:IUP26 IKT21:IKT26 IAX21:IAX26 HRB21:HRB26 HHF21:HHF26 GXJ21:GXJ26 GNN21:GNN26 GDR21:GDR26 FTV21:FTV26 FJZ21:FJZ26 FAD21:FAD26 EQH21:EQH26 EGL21:EGL26 DWP21:DWP26 DMT21:DMT26 DCX21:DCX26 CTB21:CTB26 CJF21:CJF26 BZJ21:BZJ26 BPN21:BPN26 BFR21:BFR26 AVV21:AVV26 ALZ21:ALZ26 ACD21:ACD26 SH21:SH26 IL21:IL26 X21:X26 WUX19 WLB19 WBF19 VRJ19 VHN19 UXR19 UNV19 UDZ19 TUD19 TKH19 TAL19 SQP19 SGT19 RWX19 RNB19 RDF19 QTJ19 QJN19 PZR19 PPV19 PFZ19 OWD19 OMH19 OCL19 NSP19 NIT19 MYX19 MPB19 MFF19 LVJ19 LLN19 LBR19 KRV19 KHZ19 JYD19 JOH19 JEL19 IUP19 IKT19 IAX19 HRB19 HHF19 GXJ19 GNN19 GDR19 FTV19 FJZ19 FAD19 EQH19 EGL19 DWP19 DMT19 DCX19 CTB19 CJF19 BZJ19 BPN19 BFR19 AVV19 ALZ19 ACD19 SH19 IL19">
      <formula1>$V$64218:$V$64232</formula1>
    </dataValidation>
    <dataValidation type="list" allowBlank="1" showInputMessage="1" showErrorMessage="1" sqref="H17:H26 HR17:HR26 RN17:RN26 ABJ17:ABJ26 ALF17:ALF26 AVB17:AVB26 BEX17:BEX26 BOT17:BOT26 BYP17:BYP26 CIL17:CIL26 CSH17:CSH26 DCD17:DCD26 DLZ17:DLZ26 DVV17:DVV26 EFR17:EFR26 EPN17:EPN26 EZJ17:EZJ26 FJF17:FJF26 FTB17:FTB26 GCX17:GCX26 GMT17:GMT26 GWP17:GWP26 HGL17:HGL26 HQH17:HQH26 IAD17:IAD26 IJZ17:IJZ26 ITV17:ITV26 JDR17:JDR26 JNN17:JNN26 JXJ17:JXJ26 KHF17:KHF26 KRB17:KRB26 LAX17:LAX26 LKT17:LKT26 LUP17:LUP26 MEL17:MEL26 MOH17:MOH26 MYD17:MYD26 NHZ17:NHZ26 NRV17:NRV26 OBR17:OBR26 OLN17:OLN26 OVJ17:OVJ26 PFF17:PFF26 PPB17:PPB26 PYX17:PYX26 QIT17:QIT26 QSP17:QSP26 RCL17:RCL26 RMH17:RMH26 RWD17:RWD26 SFZ17:SFZ26 SPV17:SPV26 SZR17:SZR26 TJN17:TJN26 TTJ17:TTJ26 UDF17:UDF26 UNB17:UNB26 UWX17:UWX26 VGT17:VGT26 VQP17:VQP26 WAL17:WAL26 WKH17:WKH26 WUD17:WUD26">
      <formula1>$H$64218:$H$64224</formula1>
    </dataValidation>
    <dataValidation type="list" allowBlank="1" showInputMessage="1" showErrorMessage="1" sqref="JF17:JF26 WVR17:WVR26 WLV17:WLV26 WBZ17:WBZ26 VSD17:VSD26 VIH17:VIH26 UYL17:UYL26 UOP17:UOP26 UET17:UET26 TUX17:TUX26 TLB17:TLB26 TBF17:TBF26 SRJ17:SRJ26 SHN17:SHN26 RXR17:RXR26 RNV17:RNV26 RDZ17:RDZ26 QUD17:QUD26 QKH17:QKH26 QAL17:QAL26 PQP17:PQP26 PGT17:PGT26 OWX17:OWX26 ONB17:ONB26 ODF17:ODF26 NTJ17:NTJ26 NJN17:NJN26 MZR17:MZR26 MPV17:MPV26 MFZ17:MFZ26 LWD17:LWD26 LMH17:LMH26 LCL17:LCL26 KSP17:KSP26 KIT17:KIT26 JYX17:JYX26 JPB17:JPB26 JFF17:JFF26 IVJ17:IVJ26 ILN17:ILN26 IBR17:IBR26 HRV17:HRV26 HHZ17:HHZ26 GYD17:GYD26 GOH17:GOH26 GEL17:GEL26 FUP17:FUP26 FKT17:FKT26 FAX17:FAX26 ERB17:ERB26 EHF17:EHF26 DXJ17:DXJ26 DNN17:DNN26 DDR17:DDR26 CTV17:CTV26 CJZ17:CJZ26 CAD17:CAD26 BQH17:BQH26 BGL17:BGL26 AWP17:AWP26 AMT17:AMT26 ACX17:ACX26 TB17:TB26">
      <formula1>#REF!</formula1>
    </dataValidation>
    <dataValidation type="list" allowBlank="1" showInputMessage="1" showErrorMessage="1" sqref="V27:X34 WUV27:WUX34 WKZ27:WLB34 WBD27:WBF34 VRH27:VRJ34 VHL27:VHN34 UXP27:UXR34 UNT27:UNV34 UDX27:UDZ34 TUB27:TUD34 TKF27:TKH34 TAJ27:TAL34 SQN27:SQP34 SGR27:SGT34 RWV27:RWX34 RMZ27:RNB34 RDD27:RDF34 QTH27:QTJ34 QJL27:QJN34 PZP27:PZR34 PPT27:PPV34 PFX27:PFZ34 OWB27:OWD34 OMF27:OMH34 OCJ27:OCL34 NSN27:NSP34 NIR27:NIT34 MYV27:MYX34 MOZ27:MPB34 MFD27:MFF34 LVH27:LVJ34 LLL27:LLN34 LBP27:LBR34 KRT27:KRV34 KHX27:KHZ34 JYB27:JYD34 JOF27:JOH34 JEJ27:JEL34 IUN27:IUP34 IKR27:IKT34 IAV27:IAX34 HQZ27:HRB34 HHD27:HHF34 GXH27:GXJ34 GNL27:GNN34 GDP27:GDR34 FTT27:FTV34 FJX27:FJZ34 FAB27:FAD34 EQF27:EQH34 EGJ27:EGL34 DWN27:DWP34 DMR27:DMT34 DCV27:DCX34 CSZ27:CTB34 CJD27:CJF34 BZH27:BZJ34 BPL27:BPN34 BFP27:BFR34 AVT27:AVV34 ALX27:ALZ34 ACB27:ACD34 SF27:SH34 IJ27:IL34">
      <formula1>$V$56489:$V$56503</formula1>
    </dataValidation>
    <dataValidation type="list" allowBlank="1" showInputMessage="1" showErrorMessage="1" sqref="JF34 WVR34 WLV34 WBZ34 VSD34 VIH34 UYL34 UOP34 UET34 TUX34 TLB34 TBF34 SRJ34 SHN34 RXR34 RNV34 RDZ34 QUD34 QKH34 QAL34 PQP34 PGT34 OWX34 ONB34 ODF34 NTJ34 NJN34 MZR34 MPV34 MFZ34 LWD34 LMH34 LCL34 KSP34 KIT34 JYX34 JPB34 JFF34 IVJ34 ILN34 IBR34 HRV34 HHZ34 GYD34 GOH34 GEL34 FUP34 FKT34 FAX34 ERB34 EHF34 DXJ34 DNN34 DDR34 CTV34 CJZ34 CAD34 BQH34 BGL34 AWP34 AMT34 ACX34 TB34">
      <formula1>#REF!</formula1>
    </dataValidation>
    <dataValidation type="list" allowBlank="1" showInputMessage="1" showErrorMessage="1" sqref="B32 HL32 RH32 ABD32 AKZ32 AUV32 BER32 BON32 BYJ32 CIF32 CSB32 DBX32 DLT32 DVP32 EFL32 EPH32 EZD32 FIZ32 FSV32 GCR32 GMN32 GWJ32 HGF32 HQB32 HZX32 IJT32 ITP32 JDL32 JNH32 JXD32 KGZ32 KQV32 LAR32 LKN32 LUJ32 MEF32 MOB32 MXX32 NHT32 NRP32 OBL32 OLH32 OVD32 PEZ32 POV32 PYR32 QIN32 QSJ32 RCF32 RMB32 RVX32 SFT32 SPP32 SZL32 TJH32 TTD32 UCZ32 UMV32 UWR32 VGN32 VQJ32 WAF32 WKB32 WTX32">
      <formula1>$B$56852:$B$56855</formula1>
    </dataValidation>
    <dataValidation type="list" allowBlank="1" showInputMessage="1" showErrorMessage="1" errorTitle="Не така!" error="Спокойничко, не бързай! :)" sqref="IW31:JD32 SS31:SZ32 ACO31:ACV32 AMK31:AMR32 AWG31:AWN32 BGC31:BGJ32 BPY31:BQF32 BZU31:CAB32 CJQ31:CJX32 CTM31:CTT32 DDI31:DDP32 DNE31:DNL32 DXA31:DXH32 EGW31:EHD32 EQS31:EQZ32 FAO31:FAV32 FKK31:FKR32 FUG31:FUN32 GEC31:GEJ32 GNY31:GOF32 GXU31:GYB32 HHQ31:HHX32 HRM31:HRT32 IBI31:IBP32 ILE31:ILL32 IVA31:IVH32 JEW31:JFD32 JOS31:JOZ32 JYO31:JYV32 KIK31:KIR32 KSG31:KSN32 LCC31:LCJ32 LLY31:LMF32 LVU31:LWB32 MFQ31:MFX32 MPM31:MPT32 MZI31:MZP32 NJE31:NJL32 NTA31:NTH32 OCW31:ODD32 OMS31:OMZ32 OWO31:OWV32 PGK31:PGR32 PQG31:PQN32 QAC31:QAJ32 QJY31:QKF32 QTU31:QUB32 RDQ31:RDX32 RNM31:RNT32 RXI31:RXP32 SHE31:SHL32 SRA31:SRH32 TAW31:TBD32 TKS31:TKZ32 TUO31:TUV32 UEK31:UER32 UOG31:UON32 UYC31:UYJ32 VHY31:VIF32 VRU31:VSB32 WBQ31:WBX32 WLM31:WLT32 WVI31:WVP32">
      <formula1>IW$56768</formula1>
    </dataValidation>
    <dataValidation type="list" allowBlank="1" showInputMessage="1" showErrorMessage="1" sqref="IS32 WVE32 WLI32 WBM32 VRQ32 VHU32 UXY32 UOC32 UEG32 TUK32 TKO32 TAS32 SQW32 SHA32 RXE32 RNI32 RDM32 QTQ32 QJU32 PZY32 PQC32 PGG32 OWK32 OMO32 OCS32 NSW32 NJA32 MZE32 MPI32 MFM32 LVQ32 LLU32 LBY32 KSC32 KIG32 JYK32 JOO32 JES32 IUW32 ILA32 IBE32 HRI32 HHM32 GXQ32 GNU32 GDY32 FUC32 FKG32 FAK32 EQO32 EGS32 DWW32 DNA32 DDE32 CTI32 CJM32 BZQ32 BPU32 BFY32 AWC32 AMG32 ACK32 SO32">
      <formula1>#REF!</formula1>
    </dataValidation>
    <dataValidation type="list" allowBlank="1" showInputMessage="1" showErrorMessage="1" sqref="IU31:IU32 WVG31:WVG32 WLK31:WLK32 WBO31:WBO32 VRS31:VRS32 VHW31:VHW32 UYA31:UYA32 UOE31:UOE32 UEI31:UEI32 TUM31:TUM32 TKQ31:TKQ32 TAU31:TAU32 SQY31:SQY32 SHC31:SHC32 RXG31:RXG32 RNK31:RNK32 RDO31:RDO32 QTS31:QTS32 QJW31:QJW32 QAA31:QAA32 PQE31:PQE32 PGI31:PGI32 OWM31:OWM32 OMQ31:OMQ32 OCU31:OCU32 NSY31:NSY32 NJC31:NJC32 MZG31:MZG32 MPK31:MPK32 MFO31:MFO32 LVS31:LVS32 LLW31:LLW32 LCA31:LCA32 KSE31:KSE32 KII31:KII32 JYM31:JYM32 JOQ31:JOQ32 JEU31:JEU32 IUY31:IUY32 ILC31:ILC32 IBG31:IBG32 HRK31:HRK32 HHO31:HHO32 GXS31:GXS32 GNW31:GNW32 GEA31:GEA32 FUE31:FUE32 FKI31:FKI32 FAM31:FAM32 EQQ31:EQQ32 EGU31:EGU32 DWY31:DWY32 DNC31:DNC32 DDG31:DDG32 CTK31:CTK32 CJO31:CJO32 BZS31:BZS32 BPW31:BPW32 BGA31:BGA32 AWE31:AWE32 AMI31:AMI32 ACM31:ACM32 SQ31:SQ32">
      <formula1>#REF!</formula1>
    </dataValidation>
    <dataValidation type="list" allowBlank="1" showInputMessage="1" showErrorMessage="1" sqref="IV31:IV32 WVH31:WVH32 WLL31:WLL32 WBP31:WBP32 VRT31:VRT32 VHX31:VHX32 UYB31:UYB32 UOF31:UOF32 UEJ31:UEJ32 TUN31:TUN32 TKR31:TKR32 TAV31:TAV32 SQZ31:SQZ32 SHD31:SHD32 RXH31:RXH32 RNL31:RNL32 RDP31:RDP32 QTT31:QTT32 QJX31:QJX32 QAB31:QAB32 PQF31:PQF32 PGJ31:PGJ32 OWN31:OWN32 OMR31:OMR32 OCV31:OCV32 NSZ31:NSZ32 NJD31:NJD32 MZH31:MZH32 MPL31:MPL32 MFP31:MFP32 LVT31:LVT32 LLX31:LLX32 LCB31:LCB32 KSF31:KSF32 KIJ31:KIJ32 JYN31:JYN32 JOR31:JOR32 JEV31:JEV32 IUZ31:IUZ32 ILD31:ILD32 IBH31:IBH32 HRL31:HRL32 HHP31:HHP32 GXT31:GXT32 GNX31:GNX32 GEB31:GEB32 FUF31:FUF32 FKJ31:FKJ32 FAN31:FAN32 EQR31:EQR32 EGV31:EGV32 DWZ31:DWZ32 DND31:DND32 DDH31:DDH32 CTL31:CTL32 CJP31:CJP32 BZT31:BZT32 BPX31:BPX32 BGB31:BGB32 AWF31:AWF32 AMJ31:AMJ32 ACN31:ACN32 SR31:SR32">
      <formula1>#REF!</formula1>
    </dataValidation>
    <dataValidation type="list" allowBlank="1" showInputMessage="1" showErrorMessage="1" sqref="JE31:JE32 WVQ31:WVQ32 WLU31:WLU32 WBY31:WBY32 VSC31:VSC32 VIG31:VIG32 UYK31:UYK32 UOO31:UOO32 UES31:UES32 TUW31:TUW32 TLA31:TLA32 TBE31:TBE32 SRI31:SRI32 SHM31:SHM32 RXQ31:RXQ32 RNU31:RNU32 RDY31:RDY32 QUC31:QUC32 QKG31:QKG32 QAK31:QAK32 PQO31:PQO32 PGS31:PGS32 OWW31:OWW32 ONA31:ONA32 ODE31:ODE32 NTI31:NTI32 NJM31:NJM32 MZQ31:MZQ32 MPU31:MPU32 MFY31:MFY32 LWC31:LWC32 LMG31:LMG32 LCK31:LCK32 KSO31:KSO32 KIS31:KIS32 JYW31:JYW32 JPA31:JPA32 JFE31:JFE32 IVI31:IVI32 ILM31:ILM32 IBQ31:IBQ32 HRU31:HRU32 HHY31:HHY32 GYC31:GYC32 GOG31:GOG32 GEK31:GEK32 FUO31:FUO32 FKS31:FKS32 FAW31:FAW32 ERA31:ERA32 EHE31:EHE32 DXI31:DXI32 DNM31:DNM32 DDQ31:DDQ32 CTU31:CTU32 CJY31:CJY32 CAC31:CAC32 BQG31:BQG32 BGK31:BGK32 AWO31:AWO32 AMS31:AMS32 ACW31:ACW32 TA31:TA32">
      <formula1>#REF!</formula1>
    </dataValidation>
    <dataValidation type="list" allowBlank="1" showInputMessage="1" showErrorMessage="1" sqref="B33:B34 HL33:HL34 RH33:RH34 ABD33:ABD34 AKZ33:AKZ34 AUV33:AUV34 BER33:BER34 BON33:BON34 BYJ33:BYJ34 CIF33:CIF34 CSB33:CSB34 DBX33:DBX34 DLT33:DLT34 DVP33:DVP34 EFL33:EFL34 EPH33:EPH34 EZD33:EZD34 FIZ33:FIZ34 FSV33:FSV34 GCR33:GCR34 GMN33:GMN34 GWJ33:GWJ34 HGF33:HGF34 HQB33:HQB34 HZX33:HZX34 IJT33:IJT34 ITP33:ITP34 JDL33:JDL34 JNH33:JNH34 JXD33:JXD34 KGZ33:KGZ34 KQV33:KQV34 LAR33:LAR34 LKN33:LKN34 LUJ33:LUJ34 MEF33:MEF34 MOB33:MOB34 MXX33:MXX34 NHT33:NHT34 NRP33:NRP34 OBL33:OBL34 OLH33:OLH34 OVD33:OVD34 PEZ33:PEZ34 POV33:POV34 PYR33:PYR34 QIN33:QIN34 QSJ33:QSJ34 RCF33:RCF34 RMB33:RMB34 RVX33:RVX34 SFT33:SFT34 SPP33:SPP34 SZL33:SZL34 TJH33:TJH34 TTD33:TTD34 UCZ33:UCZ34 UMV33:UMV34 UWR33:UWR34 VGN33:VGN34 VQJ33:VQJ34 WAF33:WAF34 WKB33:WKB34 WTX33:WTX34 B27:B31 HL27:HL31 RH27:RH31 ABD27:ABD31 AKZ27:AKZ31 AUV27:AUV31 BER27:BER31 BON27:BON31 BYJ27:BYJ31 CIF27:CIF31 CSB27:CSB31 DBX27:DBX31 DLT27:DLT31 DVP27:DVP31 EFL27:EFL31 EPH27:EPH31 EZD27:EZD31 FIZ27:FIZ31 FSV27:FSV31 GCR27:GCR31 GMN27:GMN31 GWJ27:GWJ31 HGF27:HGF31 HQB27:HQB31 HZX27:HZX31 IJT27:IJT31 ITP27:ITP31 JDL27:JDL31 JNH27:JNH31 JXD27:JXD31 KGZ27:KGZ31 KQV27:KQV31 LAR27:LAR31 LKN27:LKN31 LUJ27:LUJ31 MEF27:MEF31 MOB27:MOB31 MXX27:MXX31 NHT27:NHT31 NRP27:NRP31 OBL27:OBL31 OLH27:OLH31 OVD27:OVD31 PEZ27:PEZ31 POV27:POV31 PYR27:PYR31 QIN27:QIN31 QSJ27:QSJ31 RCF27:RCF31 RMB27:RMB31 RVX27:RVX31 SFT27:SFT31 SPP27:SPP31 SZL27:SZL31 TJH27:TJH31 TTD27:TTD31 UCZ27:UCZ31 UMV27:UMV31 UWR27:UWR31 VGN27:VGN31 VQJ27:VQJ31 WAF27:WAF31 WKB27:WKB31 WTX27:WTX31">
      <formula1>$B$56489:$B$56492</formula1>
    </dataValidation>
    <dataValidation type="list" allowBlank="1" showInputMessage="1" showErrorMessage="1" sqref="IS33:IS34 WVE28:WVE31 WLI28:WLI31 WBM28:WBM31 VRQ28:VRQ31 VHU28:VHU31 UXY28:UXY31 UOC28:UOC31 UEG28:UEG31 TUK28:TUK31 TKO28:TKO31 TAS28:TAS31 SQW28:SQW31 SHA28:SHA31 RXE28:RXE31 RNI28:RNI31 RDM28:RDM31 QTQ28:QTQ31 QJU28:QJU31 PZY28:PZY31 PQC28:PQC31 PGG28:PGG31 OWK28:OWK31 OMO28:OMO31 OCS28:OCS31 NSW28:NSW31 NJA28:NJA31 MZE28:MZE31 MPI28:MPI31 MFM28:MFM31 LVQ28:LVQ31 LLU28:LLU31 LBY28:LBY31 KSC28:KSC31 KIG28:KIG31 JYK28:JYK31 JOO28:JOO31 JES28:JES31 IUW28:IUW31 ILA28:ILA31 IBE28:IBE31 HRI28:HRI31 HHM28:HHM31 GXQ28:GXQ31 GNU28:GNU31 GDY28:GDY31 FUC28:FUC31 FKG28:FKG31 FAK28:FAK31 EQO28:EQO31 EGS28:EGS31 DWW28:DWW31 DNA28:DNA31 DDE28:DDE31 CTI28:CTI31 CJM28:CJM31 BZQ28:BZQ31 BPU28:BPU31 BFY28:BFY31 AWC28:AWC31 AMG28:AMG31 ACK28:ACK31 SO28:SO31 IS28:IS31 WVE33:WVE34 WLI33:WLI34 WBM33:WBM34 VRQ33:VRQ34 VHU33:VHU34 UXY33:UXY34 UOC33:UOC34 UEG33:UEG34 TUK33:TUK34 TKO33:TKO34 TAS33:TAS34 SQW33:SQW34 SHA33:SHA34 RXE33:RXE34 RNI33:RNI34 RDM33:RDM34 QTQ33:QTQ34 QJU33:QJU34 PZY33:PZY34 PQC33:PQC34 PGG33:PGG34 OWK33:OWK34 OMO33:OMO34 OCS33:OCS34 NSW33:NSW34 NJA33:NJA34 MZE33:MZE34 MPI33:MPI34 MFM33:MFM34 LVQ33:LVQ34 LLU33:LLU34 LBY33:LBY34 KSC33:KSC34 KIG33:KIG34 JYK33:JYK34 JOO33:JOO34 JES33:JES34 IUW33:IUW34 ILA33:ILA34 IBE33:IBE34 HRI33:HRI34 HHM33:HHM34 GXQ33:GXQ34 GNU33:GNU34 GDY33:GDY34 FUC33:FUC34 FKG33:FKG34 FAK33:FAK34 EQO33:EQO34 EGS33:EGS34 DWW33:DWW34 DNA33:DNA34 DDE33:DDE34 CTI33:CTI34 CJM33:CJM34 BZQ33:BZQ34 BPU33:BPU34 BFY33:BFY34 AWC33:AWC34 AMG33:AMG34 ACK33:ACK34 SO33:SO34">
      <formula1>#REF!</formula1>
    </dataValidation>
    <dataValidation type="list" allowBlank="1" showInputMessage="1" showErrorMessage="1" sqref="IT28 WVD28:WVD34 WLH28:WLH34 WBL28:WBL34 VRP28:VRP34 VHT28:VHT34 UXX28:UXX34 UOB28:UOB34 UEF28:UEF34 TUJ28:TUJ34 TKN28:TKN34 TAR28:TAR34 SQV28:SQV34 SGZ28:SGZ34 RXD28:RXD34 RNH28:RNH34 RDL28:RDL34 QTP28:QTP34 QJT28:QJT34 PZX28:PZX34 PQB28:PQB34 PGF28:PGF34 OWJ28:OWJ34 OMN28:OMN34 OCR28:OCR34 NSV28:NSV34 NIZ28:NIZ34 MZD28:MZD34 MPH28:MPH34 MFL28:MFL34 LVP28:LVP34 LLT28:LLT34 LBX28:LBX34 KSB28:KSB34 KIF28:KIF34 JYJ28:JYJ34 JON28:JON34 JER28:JER34 IUV28:IUV34 IKZ28:IKZ34 IBD28:IBD34 HRH28:HRH34 HHL28:HHL34 GXP28:GXP34 GNT28:GNT34 GDX28:GDX34 FUB28:FUB34 FKF28:FKF34 FAJ28:FAJ34 EQN28:EQN34 EGR28:EGR34 DWV28:DWV34 DMZ28:DMZ34 DDD28:DDD34 CTH28:CTH34 CJL28:CJL34 BZP28:BZP34 BPT28:BPT34 BFX28:BFX34 AWB28:AWB34 AMF28:AMF34 ACJ28:ACJ34 SN28:SN34 IR28:IR34 WVF28 WLJ28 WBN28 VRR28 VHV28 UXZ28 UOD28 UEH28 TUL28 TKP28 TAT28 SQX28 SHB28 RXF28 RNJ28 RDN28 QTR28 QJV28 PZZ28 PQD28 PGH28 OWL28 OMP28 OCT28 NSX28 NJB28 MZF28 MPJ28 MFN28 LVR28 LLV28 LBZ28 KSD28 KIH28 JYL28 JOP28 JET28 IUX28 ILB28 IBF28 HRJ28 HHN28 GXR28 GNV28 GDZ28 FUD28 FKH28 FAL28 EQP28 EGT28 DWX28 DNB28 DDF28 CTJ28 CJN28 BZR28 BPV28 BFZ28 AWD28 AMH28 ACL28 SP28">
      <formula1>#REF!</formula1>
    </dataValidation>
    <dataValidation type="list" allowBlank="1" showInputMessage="1" showErrorMessage="1" sqref="JF27:JF33 WVR27:WVR33 WLV27:WLV33 WBZ27:WBZ33 VSD27:VSD33 VIH27:VIH33 UYL27:UYL33 UOP27:UOP33 UET27:UET33 TUX27:TUX33 TLB27:TLB33 TBF27:TBF33 SRJ27:SRJ33 SHN27:SHN33 RXR27:RXR33 RNV27:RNV33 RDZ27:RDZ33 QUD27:QUD33 QKH27:QKH33 QAL27:QAL33 PQP27:PQP33 PGT27:PGT33 OWX27:OWX33 ONB27:ONB33 ODF27:ODF33 NTJ27:NTJ33 NJN27:NJN33 MZR27:MZR33 MPV27:MPV33 MFZ27:MFZ33 LWD27:LWD33 LMH27:LMH33 LCL27:LCL33 KSP27:KSP33 KIT27:KIT33 JYX27:JYX33 JPB27:JPB33 JFF27:JFF33 IVJ27:IVJ33 ILN27:ILN33 IBR27:IBR33 HRV27:HRV33 HHZ27:HHZ33 GYD27:GYD33 GOH27:GOH33 GEL27:GEL33 FUP27:FUP33 FKT27:FKT33 FAX27:FAX33 ERB27:ERB33 EHF27:EHF33 DXJ27:DXJ33 DNN27:DNN33 DDR27:DDR33 CTV27:CTV33 CJZ27:CJZ33 CAD27:CAD33 BQH27:BQH33 BGL27:BGL33 AWP27:AWP33 AMT27:AMT33 ACX27:ACX33 TB27:TB33">
      <formula1>#REF!</formula1>
    </dataValidation>
    <dataValidation type="list" allowBlank="1" showInputMessage="1" showErrorMessage="1" sqref="IT27 WVF29:WVF34 WLJ29:WLJ34 WBN29:WBN34 VRR29:VRR34 VHV29:VHV34 UXZ29:UXZ34 UOD29:UOD34 UEH29:UEH34 TUL29:TUL34 TKP29:TKP34 TAT29:TAT34 SQX29:SQX34 SHB29:SHB34 RXF29:RXF34 RNJ29:RNJ34 RDN29:RDN34 QTR29:QTR34 QJV29:QJV34 PZZ29:PZZ34 PQD29:PQD34 PGH29:PGH34 OWL29:OWL34 OMP29:OMP34 OCT29:OCT34 NSX29:NSX34 NJB29:NJB34 MZF29:MZF34 MPJ29:MPJ34 MFN29:MFN34 LVR29:LVR34 LLV29:LLV34 LBZ29:LBZ34 KSD29:KSD34 KIH29:KIH34 JYL29:JYL34 JOP29:JOP34 JET29:JET34 IUX29:IUX34 ILB29:ILB34 IBF29:IBF34 HRJ29:HRJ34 HHN29:HHN34 GXR29:GXR34 GNV29:GNV34 GDZ29:GDZ34 FUD29:FUD34 FKH29:FKH34 FAL29:FAL34 EQP29:EQP34 EGT29:EGT34 DWX29:DWX34 DNB29:DNB34 DDF29:DDF34 CTJ29:CTJ34 CJN29:CJN34 BZR29:BZR34 BPV29:BPV34 BFZ29:BFZ34 AWD29:AWD34 AMH29:AMH34 ACL29:ACL34 SP29:SP34 IT29:IT34 WVF27 WLJ27 WBN27 VRR27 VHV27 UXZ27 UOD27 UEH27 TUL27 TKP27 TAT27 SQX27 SHB27 RXF27 RNJ27 RDN27 QTR27 QJV27 PZZ27 PQD27 PGH27 OWL27 OMP27 OCT27 NSX27 NJB27 MZF27 MPJ27 MFN27 LVR27 LLV27 LBZ27 KSD27 KIH27 JYL27 JOP27 JET27 IUX27 ILB27 IBF27 HRJ27 HHN27 GXR27 GNV27 GDZ27 FUD27 FKH27 FAL27 EQP27 EGT27 DWX27 DNB27 DDF27 CTJ27 CJN27 BZR27 BPV27 BFZ27 AWD27 AMH27 ACL27 SP27">
      <formula1>#REF!</formula1>
    </dataValidation>
    <dataValidation type="list" allowBlank="1" showInputMessage="1" showErrorMessage="1" sqref="H27 HR27 RN27 ABJ27 ALF27 AVB27 BEX27 BOT27 BYP27 CIL27 CSH27 DCD27 DLZ27 DVV27 EFR27 EPN27 EZJ27 FJF27 FTB27 GCX27 GMT27 GWP27 HGL27 HQH27 IAD27 IJZ27 ITV27 JDR27 JNN27 JXJ27 KHF27 KRB27 LAX27 LKT27 LUP27 MEL27 MOH27 MYD27 NHZ27 NRV27 OBR27 OLN27 OVJ27 PFF27 PPB27 PYX27 QIT27 QSP27 RCL27 RMH27 RWD27 SFZ27 SPV27 SZR27 TJN27 TTJ27 UDF27 UNB27 UWX27 VGT27 VQP27 WAL27 WKH27 WUD27 H29:H34 HR29:HR34 RN29:RN34 ABJ29:ABJ34 ALF29:ALF34 AVB29:AVB34 BEX29:BEX34 BOT29:BOT34 BYP29:BYP34 CIL29:CIL34 CSH29:CSH34 DCD29:DCD34 DLZ29:DLZ34 DVV29:DVV34 EFR29:EFR34 EPN29:EPN34 EZJ29:EZJ34 FJF29:FJF34 FTB29:FTB34 GCX29:GCX34 GMT29:GMT34 GWP29:GWP34 HGL29:HGL34 HQH29:HQH34 IAD29:IAD34 IJZ29:IJZ34 ITV29:ITV34 JDR29:JDR34 JNN29:JNN34 JXJ29:JXJ34 KHF29:KHF34 KRB29:KRB34 LAX29:LAX34 LKT29:LKT34 LUP29:LUP34 MEL29:MEL34 MOH29:MOH34 MYD29:MYD34 NHZ29:NHZ34 NRV29:NRV34 OBR29:OBR34 OLN29:OLN34 OVJ29:OVJ34 PFF29:PFF34 PPB29:PPB34 PYX29:PYX34 QIT29:QIT34 QSP29:QSP34 RCL29:RCL34 RMH29:RMH34 RWD29:RWD34 SFZ29:SFZ34 SPV29:SPV34 SZR29:SZR34 TJN29:TJN34 TTJ29:TTJ34 UDF29:UDF34 UNB29:UNB34 UWX29:UWX34 VGT29:VGT34 VQP29:VQP34 WAL29:WAL34 WKH29:WKH34 WUD29:WUD34">
      <formula1>$H$56489:$H$56495</formula1>
    </dataValidation>
    <dataValidation type="list" allowBlank="1" showInputMessage="1" showErrorMessage="1" sqref="IQ27:IQ34 WVC27:WVC34 WLG27:WLG34 WBK27:WBK34 VRO27:VRO34 VHS27:VHS34 UXW27:UXW34 UOA27:UOA34 UEE27:UEE34 TUI27:TUI34 TKM27:TKM34 TAQ27:TAQ34 SQU27:SQU34 SGY27:SGY34 RXC27:RXC34 RNG27:RNG34 RDK27:RDK34 QTO27:QTO34 QJS27:QJS34 PZW27:PZW34 PQA27:PQA34 PGE27:PGE34 OWI27:OWI34 OMM27:OMM34 OCQ27:OCQ34 NSU27:NSU34 NIY27:NIY34 MZC27:MZC34 MPG27:MPG34 MFK27:MFK34 LVO27:LVO34 LLS27:LLS34 LBW27:LBW34 KSA27:KSA34 KIE27:KIE34 JYI27:JYI34 JOM27:JOM34 JEQ27:JEQ34 IUU27:IUU34 IKY27:IKY34 IBC27:IBC34 HRG27:HRG34 HHK27:HHK34 GXO27:GXO34 GNS27:GNS34 GDW27:GDW34 FUA27:FUA34 FKE27:FKE34 FAI27:FAI34 EQM27:EQM34 EGQ27:EGQ34 DWU27:DWU34 DMY27:DMY34 DDC27:DDC34 CTG27:CTG34 CJK27:CJK34 BZO27:BZO34 BPS27:BPS34 BFW27:BFW34 AWA27:AWA34 AME27:AME34 ACI27:ACI34 SM27:SM34">
      <formula1>#REF!</formula1>
    </dataValidation>
    <dataValidation type="list" allowBlank="1" showInputMessage="1" showErrorMessage="1" sqref="IR36 WVD36 WLH36 WBL36 VRP36 VHT36 UXX36 UOB36 UEF36 TUJ36 TKN36 TAR36 SQV36 SGZ36 RXD36 RNH36 RDL36 QTP36 QJT36 PZX36 PQB36 PGF36 OWJ36 OMN36 OCR36 NSV36 NIZ36 MZD36 MPH36 MFL36 LVP36 LLT36 LBX36 KSB36 KIF36 JYJ36 JON36 JER36 IUV36 IKZ36 IBD36 HRH36 HHL36 GXP36 GNT36 GDX36 FUB36 FKF36 FAJ36 EQN36 EGR36 DWV36 DMZ36 DDD36 CTH36 CJL36 BZP36 BPT36 BFX36 AWB36 AMF36 ACJ36 SN36">
      <formula1>#REF!</formula1>
    </dataValidation>
    <dataValidation type="list" allowBlank="1" showInputMessage="1" showErrorMessage="1" sqref="JF36 WVR36 WLV36 WBZ36 VSD36 VIH36 UYL36 UOP36 UET36 TUX36 TLB36 TBF36 SRJ36 SHN36 RXR36 RNV36 RDZ36 QUD36 QKH36 QAL36 PQP36 PGT36 OWX36 ONB36 ODF36 NTJ36 NJN36 MZR36 MPV36 MFZ36 LWD36 LMH36 LCL36 KSP36 KIT36 JYX36 JPB36 JFF36 IVJ36 ILN36 IBR36 HRV36 HHZ36 GYD36 GOH36 GEL36 FUP36 FKT36 FAX36 ERB36 EHF36 DXJ36 DNN36 DDR36 CTV36 CJZ36 CAD36 BQH36 BGL36 AWP36 AMT36 ACX36 TB36">
      <formula1>#REF!</formula1>
    </dataValidation>
    <dataValidation type="list" allowBlank="1" showInputMessage="1" showErrorMessage="1" sqref="JE36 WVQ36 WLU36 WBY36 VSC36 VIG36 UYK36 UOO36 UES36 TUW36 TLA36 TBE36 SRI36 SHM36 RXQ36 RNU36 RDY36 QUC36 QKG36 QAK36 PQO36 PGS36 OWW36 ONA36 ODE36 NTI36 NJM36 MZQ36 MPU36 MFY36 LWC36 LMG36 LCK36 KSO36 KIS36 JYW36 JPA36 JFE36 IVI36 ILM36 IBQ36 HRU36 HHY36 GYC36 GOG36 GEK36 FUO36 FKS36 FAW36 ERA36 EHE36 DXI36 DNM36 DDQ36 CTU36 CJY36 CAC36 BQG36 BGK36 AWO36 AMS36 ACW36 TA36">
      <formula1>#REF!</formula1>
    </dataValidation>
    <dataValidation type="list" allowBlank="1" showInputMessage="1" showErrorMessage="1" errorTitle="Не така!" error="Спокойничко, не бързай! :)" sqref="IW36:JD36 WVI36:WVP36 WLM36:WLT36 WBQ36:WBX36 VRU36:VSB36 VHY36:VIF36 UYC36:UYJ36 UOG36:UON36 UEK36:UER36 TUO36:TUV36 TKS36:TKZ36 TAW36:TBD36 SRA36:SRH36 SHE36:SHL36 RXI36:RXP36 RNM36:RNT36 RDQ36:RDX36 QTU36:QUB36 QJY36:QKF36 QAC36:QAJ36 PQG36:PQN36 PGK36:PGR36 OWO36:OWV36 OMS36:OMZ36 OCW36:ODD36 NTA36:NTH36 NJE36:NJL36 MZI36:MZP36 MPM36:MPT36 MFQ36:MFX36 LVU36:LWB36 LLY36:LMF36 LCC36:LCJ36 KSG36:KSN36 KIK36:KIR36 JYO36:JYV36 JOS36:JOZ36 JEW36:JFD36 IVA36:IVH36 ILE36:ILL36 IBI36:IBP36 HRM36:HRT36 HHQ36:HHX36 GXU36:GYB36 GNY36:GOF36 GEC36:GEJ36 FUG36:FUN36 FKK36:FKR36 FAO36:FAV36 EQS36:EQZ36 EGW36:EHD36 DXA36:DXH36 DNE36:DNL36 DDI36:DDP36 CTM36:CTT36 CJQ36:CJX36 BZU36:CAB36 BPY36:BQF36 BGC36:BGJ36 AWG36:AWN36 AMK36:AMR36 ACO36:ACV36 SS36:SZ36">
      <formula1>#REF!</formula1>
    </dataValidation>
    <dataValidation type="list" allowBlank="1" showInputMessage="1" showErrorMessage="1" sqref="IV36 WVH36 WLL36 WBP36 VRT36 VHX36 UYB36 UOF36 UEJ36 TUN36 TKR36 TAV36 SQZ36 SHD36 RXH36 RNL36 RDP36 QTT36 QJX36 QAB36 PQF36 PGJ36 OWN36 OMR36 OCV36 NSZ36 NJD36 MZH36 MPL36 MFP36 LVT36 LLX36 LCB36 KSF36 KIJ36 JYN36 JOR36 JEV36 IUZ36 ILD36 IBH36 HRL36 HHP36 GXT36 GNX36 GEB36 FUF36 FKJ36 FAN36 EQR36 EGV36 DWZ36 DND36 DDH36 CTL36 CJP36 BZT36 BPX36 BGB36 AWF36 AMJ36 ACN36 SR36">
      <formula1>#REF!</formula1>
    </dataValidation>
    <dataValidation type="list" allowBlank="1" showInputMessage="1" showErrorMessage="1" sqref="IU36 WVG36 WLK36 WBO36 VRS36 VHW36 UYA36 UOE36 UEI36 TUM36 TKQ36 TAU36 SQY36 SHC36 RXG36 RNK36 RDO36 QTS36 QJW36 QAA36 PQE36 PGI36 OWM36 OMQ36 OCU36 NSY36 NJC36 MZG36 MPK36 MFO36 LVS36 LLW36 LCA36 KSE36 KII36 JYM36 JOQ36 JEU36 IUY36 ILC36 IBG36 HRK36 HHO36 GXS36 GNW36 GEA36 FUE36 FKI36 FAM36 EQQ36 EGU36 DWY36 DNC36 DDG36 CTK36 CJO36 BZS36 BPW36 BGA36 AWE36 AMI36 ACM36 SQ36">
      <formula1>#REF!</formula1>
    </dataValidation>
    <dataValidation type="list" allowBlank="1" showInputMessage="1" showErrorMessage="1" sqref="IS36 WVE36 WLI36 WBM36 VRQ36 VHU36 UXY36 UOC36 UEG36 TUK36 TKO36 TAS36 SQW36 SHA36 RXE36 RNI36 RDM36 QTQ36 QJU36 PZY36 PQC36 PGG36 OWK36 OMO36 OCS36 NSW36 NJA36 MZE36 MPI36 MFM36 LVQ36 LLU36 LBY36 KSC36 KIG36 JYK36 JOO36 JES36 IUW36 ILA36 IBE36 HRI36 HHM36 GXQ36 GNU36 GDY36 FUC36 FKG36 FAK36 EQO36 EGS36 DWW36 DNA36 DDE36 CTI36 CJM36 BZQ36 BPU36 BFY36 AWC36 AMG36 ACK36 SO36">
      <formula1>#REF!</formula1>
    </dataValidation>
    <dataValidation type="list" allowBlank="1" showInputMessage="1" showErrorMessage="1" sqref="IT36 WVF36 WLJ36 WBN36 VRR36 VHV36 UXZ36 UOD36 UEH36 TUL36 TKP36 TAT36 SQX36 SHB36 RXF36 RNJ36 RDN36 QTR36 QJV36 PZZ36 PQD36 PGH36 OWL36 OMP36 OCT36 NSX36 NJB36 MZF36 MPJ36 MFN36 LVR36 LLV36 LBZ36 KSD36 KIH36 JYL36 JOP36 JET36 IUX36 ILB36 IBF36 HRJ36 HHN36 GXR36 GNV36 GDZ36 FUD36 FKH36 FAL36 EQP36 EGT36 DWX36 DNB36 DDF36 CTJ36 CJN36 BZR36 BPV36 BFZ36 AWD36 AMH36 ACL36 SP36">
      <formula1>#REF!</formula1>
    </dataValidation>
    <dataValidation type="list" allowBlank="1" showInputMessage="1" showErrorMessage="1" sqref="IR35 WVD37:WVD40 WLH37:WLH40 WBL37:WBL40 VRP37:VRP40 VHT37:VHT40 UXX37:UXX40 UOB37:UOB40 UEF37:UEF40 TUJ37:TUJ40 TKN37:TKN40 TAR37:TAR40 SQV37:SQV40 SGZ37:SGZ40 RXD37:RXD40 RNH37:RNH40 RDL37:RDL40 QTP37:QTP40 QJT37:QJT40 PZX37:PZX40 PQB37:PQB40 PGF37:PGF40 OWJ37:OWJ40 OMN37:OMN40 OCR37:OCR40 NSV37:NSV40 NIZ37:NIZ40 MZD37:MZD40 MPH37:MPH40 MFL37:MFL40 LVP37:LVP40 LLT37:LLT40 LBX37:LBX40 KSB37:KSB40 KIF37:KIF40 JYJ37:JYJ40 JON37:JON40 JER37:JER40 IUV37:IUV40 IKZ37:IKZ40 IBD37:IBD40 HRH37:HRH40 HHL37:HHL40 GXP37:GXP40 GNT37:GNT40 GDX37:GDX40 FUB37:FUB40 FKF37:FKF40 FAJ37:FAJ40 EQN37:EQN40 EGR37:EGR40 DWV37:DWV40 DMZ37:DMZ40 DDD37:DDD40 CTH37:CTH40 CJL37:CJL40 BZP37:BZP40 BPT37:BPT40 BFX37:BFX40 AWB37:AWB40 AMF37:AMF40 ACJ37:ACJ40 SN37:SN40 IR37:IR40 WVD35 WLH35 WBL35 VRP35 VHT35 UXX35 UOB35 UEF35 TUJ35 TKN35 TAR35 SQV35 SGZ35 RXD35 RNH35 RDL35 QTP35 QJT35 PZX35 PQB35 PGF35 OWJ35 OMN35 OCR35 NSV35 NIZ35 MZD35 MPH35 MFL35 LVP35 LLT35 LBX35 KSB35 KIF35 JYJ35 JON35 JER35 IUV35 IKZ35 IBD35 HRH35 HHL35 GXP35 GNT35 GDX35 FUB35 FKF35 FAJ35 EQN35 EGR35 DWV35 DMZ35 DDD35 CTH35 CJL35 BZP35 BPT35 BFX35 AWB35 AMF35 ACJ35 SN35">
      <formula1>#REF!</formula1>
    </dataValidation>
    <dataValidation type="list" allowBlank="1" showInputMessage="1" showErrorMessage="1" sqref="JF35 WVR37:WVR40 WLV37:WLV40 WBZ37:WBZ40 VSD37:VSD40 VIH37:VIH40 UYL37:UYL40 UOP37:UOP40 UET37:UET40 TUX37:TUX40 TLB37:TLB40 TBF37:TBF40 SRJ37:SRJ40 SHN37:SHN40 RXR37:RXR40 RNV37:RNV40 RDZ37:RDZ40 QUD37:QUD40 QKH37:QKH40 QAL37:QAL40 PQP37:PQP40 PGT37:PGT40 OWX37:OWX40 ONB37:ONB40 ODF37:ODF40 NTJ37:NTJ40 NJN37:NJN40 MZR37:MZR40 MPV37:MPV40 MFZ37:MFZ40 LWD37:LWD40 LMH37:LMH40 LCL37:LCL40 KSP37:KSP40 KIT37:KIT40 JYX37:JYX40 JPB37:JPB40 JFF37:JFF40 IVJ37:IVJ40 ILN37:ILN40 IBR37:IBR40 HRV37:HRV40 HHZ37:HHZ40 GYD37:GYD40 GOH37:GOH40 GEL37:GEL40 FUP37:FUP40 FKT37:FKT40 FAX37:FAX40 ERB37:ERB40 EHF37:EHF40 DXJ37:DXJ40 DNN37:DNN40 DDR37:DDR40 CTV37:CTV40 CJZ37:CJZ40 CAD37:CAD40 BQH37:BQH40 BGL37:BGL40 AWP37:AWP40 AMT37:AMT40 ACX37:ACX40 TB37:TB40 JF37:JF40 WVR35 WLV35 WBZ35 VSD35 VIH35 UYL35 UOP35 UET35 TUX35 TLB35 TBF35 SRJ35 SHN35 RXR35 RNV35 RDZ35 QUD35 QKH35 QAL35 PQP35 PGT35 OWX35 ONB35 ODF35 NTJ35 NJN35 MZR35 MPV35 MFZ35 LWD35 LMH35 LCL35 KSP35 KIT35 JYX35 JPB35 JFF35 IVJ35 ILN35 IBR35 HRV35 HHZ35 GYD35 GOH35 GEL35 FUP35 FKT35 FAX35 ERB35 EHF35 DXJ35 DNN35 DDR35 CTV35 CJZ35 CAD35 BQH35 BGL35 AWP35 AMT35 ACX35 TB35">
      <formula1>#REF!</formula1>
    </dataValidation>
    <dataValidation type="list" allowBlank="1" showInputMessage="1" showErrorMessage="1" sqref="JE35 WVQ37:WVQ40 WLU37:WLU40 WBY37:WBY40 VSC37:VSC40 VIG37:VIG40 UYK37:UYK40 UOO37:UOO40 UES37:UES40 TUW37:TUW40 TLA37:TLA40 TBE37:TBE40 SRI37:SRI40 SHM37:SHM40 RXQ37:RXQ40 RNU37:RNU40 RDY37:RDY40 QUC37:QUC40 QKG37:QKG40 QAK37:QAK40 PQO37:PQO40 PGS37:PGS40 OWW37:OWW40 ONA37:ONA40 ODE37:ODE40 NTI37:NTI40 NJM37:NJM40 MZQ37:MZQ40 MPU37:MPU40 MFY37:MFY40 LWC37:LWC40 LMG37:LMG40 LCK37:LCK40 KSO37:KSO40 KIS37:KIS40 JYW37:JYW40 JPA37:JPA40 JFE37:JFE40 IVI37:IVI40 ILM37:ILM40 IBQ37:IBQ40 HRU37:HRU40 HHY37:HHY40 GYC37:GYC40 GOG37:GOG40 GEK37:GEK40 FUO37:FUO40 FKS37:FKS40 FAW37:FAW40 ERA37:ERA40 EHE37:EHE40 DXI37:DXI40 DNM37:DNM40 DDQ37:DDQ40 CTU37:CTU40 CJY37:CJY40 CAC37:CAC40 BQG37:BQG40 BGK37:BGK40 AWO37:AWO40 AMS37:AMS40 ACW37:ACW40 TA37:TA40 JE37:JE40 WVQ35 WLU35 WBY35 VSC35 VIG35 UYK35 UOO35 UES35 TUW35 TLA35 TBE35 SRI35 SHM35 RXQ35 RNU35 RDY35 QUC35 QKG35 QAK35 PQO35 PGS35 OWW35 ONA35 ODE35 NTI35 NJM35 MZQ35 MPU35 MFY35 LWC35 LMG35 LCK35 KSO35 KIS35 JYW35 JPA35 JFE35 IVI35 ILM35 IBQ35 HRU35 HHY35 GYC35 GOG35 GEK35 FUO35 FKS35 FAW35 ERA35 EHE35 DXI35 DNM35 DDQ35 CTU35 CJY35 CAC35 BQG35 BGK35 AWO35 AMS35 ACW35 TA35">
      <formula1>#REF!</formula1>
    </dataValidation>
    <dataValidation type="list" allowBlank="1" showInputMessage="1" showErrorMessage="1" errorTitle="Не така!" error="Спокойничко, не бързай! :)" sqref="IW35:JD35 WVI37:WVP40 WLM37:WLT40 WBQ37:WBX40 VRU37:VSB40 VHY37:VIF40 UYC37:UYJ40 UOG37:UON40 UEK37:UER40 TUO37:TUV40 TKS37:TKZ40 TAW37:TBD40 SRA37:SRH40 SHE37:SHL40 RXI37:RXP40 RNM37:RNT40 RDQ37:RDX40 QTU37:QUB40 QJY37:QKF40 QAC37:QAJ40 PQG37:PQN40 PGK37:PGR40 OWO37:OWV40 OMS37:OMZ40 OCW37:ODD40 NTA37:NTH40 NJE37:NJL40 MZI37:MZP40 MPM37:MPT40 MFQ37:MFX40 LVU37:LWB40 LLY37:LMF40 LCC37:LCJ40 KSG37:KSN40 KIK37:KIR40 JYO37:JYV40 JOS37:JOZ40 JEW37:JFD40 IVA37:IVH40 ILE37:ILL40 IBI37:IBP40 HRM37:HRT40 HHQ37:HHX40 GXU37:GYB40 GNY37:GOF40 GEC37:GEJ40 FUG37:FUN40 FKK37:FKR40 FAO37:FAV40 EQS37:EQZ40 EGW37:EHD40 DXA37:DXH40 DNE37:DNL40 DDI37:DDP40 CTM37:CTT40 CJQ37:CJX40 BZU37:CAB40 BPY37:BQF40 BGC37:BGJ40 AWG37:AWN40 AMK37:AMR40 ACO37:ACV40 SS37:SZ40 IW37:JD40 WVI35:WVP35 WLM35:WLT35 WBQ35:WBX35 VRU35:VSB35 VHY35:VIF35 UYC35:UYJ35 UOG35:UON35 UEK35:UER35 TUO35:TUV35 TKS35:TKZ35 TAW35:TBD35 SRA35:SRH35 SHE35:SHL35 RXI35:RXP35 RNM35:RNT35 RDQ35:RDX35 QTU35:QUB35 QJY35:QKF35 QAC35:QAJ35 PQG35:PQN35 PGK35:PGR35 OWO35:OWV35 OMS35:OMZ35 OCW35:ODD35 NTA35:NTH35 NJE35:NJL35 MZI35:MZP35 MPM35:MPT35 MFQ35:MFX35 LVU35:LWB35 LLY35:LMF35 LCC35:LCJ35 KSG35:KSN35 KIK35:KIR35 JYO35:JYV35 JOS35:JOZ35 JEW35:JFD35 IVA35:IVH35 ILE35:ILL35 IBI35:IBP35 HRM35:HRT35 HHQ35:HHX35 GXU35:GYB35 GNY35:GOF35 GEC35:GEJ35 FUG35:FUN35 FKK35:FKR35 FAO35:FAV35 EQS35:EQZ35 EGW35:EHD35 DXA35:DXH35 DNE35:DNL35 DDI35:DDP35 CTM35:CTT35 CJQ35:CJX35 BZU35:CAB35 BPY35:BQF35 BGC35:BGJ35 AWG35:AWN35 AMK35:AMR35 ACO35:ACV35 SS35:SZ35">
      <formula1>#REF!</formula1>
    </dataValidation>
    <dataValidation type="list" allowBlank="1" showInputMessage="1" showErrorMessage="1" sqref="IV35 WVH37:WVH40 WLL37:WLL40 WBP37:WBP40 VRT37:VRT40 VHX37:VHX40 UYB37:UYB40 UOF37:UOF40 UEJ37:UEJ40 TUN37:TUN40 TKR37:TKR40 TAV37:TAV40 SQZ37:SQZ40 SHD37:SHD40 RXH37:RXH40 RNL37:RNL40 RDP37:RDP40 QTT37:QTT40 QJX37:QJX40 QAB37:QAB40 PQF37:PQF40 PGJ37:PGJ40 OWN37:OWN40 OMR37:OMR40 OCV37:OCV40 NSZ37:NSZ40 NJD37:NJD40 MZH37:MZH40 MPL37:MPL40 MFP37:MFP40 LVT37:LVT40 LLX37:LLX40 LCB37:LCB40 KSF37:KSF40 KIJ37:KIJ40 JYN37:JYN40 JOR37:JOR40 JEV37:JEV40 IUZ37:IUZ40 ILD37:ILD40 IBH37:IBH40 HRL37:HRL40 HHP37:HHP40 GXT37:GXT40 GNX37:GNX40 GEB37:GEB40 FUF37:FUF40 FKJ37:FKJ40 FAN37:FAN40 EQR37:EQR40 EGV37:EGV40 DWZ37:DWZ40 DND37:DND40 DDH37:DDH40 CTL37:CTL40 CJP37:CJP40 BZT37:BZT40 BPX37:BPX40 BGB37:BGB40 AWF37:AWF40 AMJ37:AMJ40 ACN37:ACN40 SR37:SR40 IV37:IV40 WVH35 WLL35 WBP35 VRT35 VHX35 UYB35 UOF35 UEJ35 TUN35 TKR35 TAV35 SQZ35 SHD35 RXH35 RNL35 RDP35 QTT35 QJX35 QAB35 PQF35 PGJ35 OWN35 OMR35 OCV35 NSZ35 NJD35 MZH35 MPL35 MFP35 LVT35 LLX35 LCB35 KSF35 KIJ35 JYN35 JOR35 JEV35 IUZ35 ILD35 IBH35 HRL35 HHP35 GXT35 GNX35 GEB35 FUF35 FKJ35 FAN35 EQR35 EGV35 DWZ35 DND35 DDH35 CTL35 CJP35 BZT35 BPX35 BGB35 AWF35 AMJ35 ACN35 SR35">
      <formula1>#REF!</formula1>
    </dataValidation>
    <dataValidation type="list" allowBlank="1" showInputMessage="1" showErrorMessage="1" sqref="IU35 WVG37:WVG40 WLK37:WLK40 WBO37:WBO40 VRS37:VRS40 VHW37:VHW40 UYA37:UYA40 UOE37:UOE40 UEI37:UEI40 TUM37:TUM40 TKQ37:TKQ40 TAU37:TAU40 SQY37:SQY40 SHC37:SHC40 RXG37:RXG40 RNK37:RNK40 RDO37:RDO40 QTS37:QTS40 QJW37:QJW40 QAA37:QAA40 PQE37:PQE40 PGI37:PGI40 OWM37:OWM40 OMQ37:OMQ40 OCU37:OCU40 NSY37:NSY40 NJC37:NJC40 MZG37:MZG40 MPK37:MPK40 MFO37:MFO40 LVS37:LVS40 LLW37:LLW40 LCA37:LCA40 KSE37:KSE40 KII37:KII40 JYM37:JYM40 JOQ37:JOQ40 JEU37:JEU40 IUY37:IUY40 ILC37:ILC40 IBG37:IBG40 HRK37:HRK40 HHO37:HHO40 GXS37:GXS40 GNW37:GNW40 GEA37:GEA40 FUE37:FUE40 FKI37:FKI40 FAM37:FAM40 EQQ37:EQQ40 EGU37:EGU40 DWY37:DWY40 DNC37:DNC40 DDG37:DDG40 CTK37:CTK40 CJO37:CJO40 BZS37:BZS40 BPW37:BPW40 BGA37:BGA40 AWE37:AWE40 AMI37:AMI40 ACM37:ACM40 SQ37:SQ40 IU37:IU40 WVG35 WLK35 WBO35 VRS35 VHW35 UYA35 UOE35 UEI35 TUM35 TKQ35 TAU35 SQY35 SHC35 RXG35 RNK35 RDO35 QTS35 QJW35 QAA35 PQE35 PGI35 OWM35 OMQ35 OCU35 NSY35 NJC35 MZG35 MPK35 MFO35 LVS35 LLW35 LCA35 KSE35 KII35 JYM35 JOQ35 JEU35 IUY35 ILC35 IBG35 HRK35 HHO35 GXS35 GNW35 GEA35 FUE35 FKI35 FAM35 EQQ35 EGU35 DWY35 DNC35 DDG35 CTK35 CJO35 BZS35 BPW35 BGA35 AWE35 AMI35 ACM35 SQ35">
      <formula1>#REF!</formula1>
    </dataValidation>
    <dataValidation type="list" allowBlank="1" showInputMessage="1" showErrorMessage="1" sqref="V35:X40 WUV35:WUX40 WKZ35:WLB40 WBD35:WBF40 VRH35:VRJ40 VHL35:VHN40 UXP35:UXR40 UNT35:UNV40 UDX35:UDZ40 TUB35:TUD40 TKF35:TKH40 TAJ35:TAL40 SQN35:SQP40 SGR35:SGT40 RWV35:RWX40 RMZ35:RNB40 RDD35:RDF40 QTH35:QTJ40 QJL35:QJN40 PZP35:PZR40 PPT35:PPV40 PFX35:PFZ40 OWB35:OWD40 OMF35:OMH40 OCJ35:OCL40 NSN35:NSP40 NIR35:NIT40 MYV35:MYX40 MOZ35:MPB40 MFD35:MFF40 LVH35:LVJ40 LLL35:LLN40 LBP35:LBR40 KRT35:KRV40 KHX35:KHZ40 JYB35:JYD40 JOF35:JOH40 JEJ35:JEL40 IUN35:IUP40 IKR35:IKT40 IAV35:IAX40 HQZ35:HRB40 HHD35:HHF40 GXH35:GXJ40 GNL35:GNN40 GDP35:GDR40 FTT35:FTV40 FJX35:FJZ40 FAB35:FAD40 EQF35:EQH40 EGJ35:EGL40 DWN35:DWP40 DMR35:DMT40 DCV35:DCX40 CSZ35:CTB40 CJD35:CJF40 BZH35:BZJ40 BPL35:BPN40 BFP35:BFR40 AVT35:AVV40 ALX35:ALZ40 ACB35:ACD40 SF35:SH40 IJ35:IL40 V157 WVH160:WVJ185 WLL160:WLN185 WBP160:WBR185 VRT160:VRV185 VHX160:VHZ185 UYB160:UYD185 UOF160:UOH185 UEJ160:UEL185 TUN160:TUP185 TKR160:TKT185 TAV160:TAX185 SQZ160:SRB185 SHD160:SHF185 RXH160:RXJ185 RNL160:RNN185 RDP160:RDR185 QTT160:QTV185 QJX160:QJZ185 QAB160:QAD185 PQF160:PQH185 PGJ160:PGL185 OWN160:OWP185 OMR160:OMT185 OCV160:OCX185 NSZ160:NTB185 NJD160:NJF185 MZH160:MZJ185 MPL160:MPN185 MFP160:MFR185 LVT160:LVV185 LLX160:LLZ185 LCB160:LCD185 KSF160:KSH185 KIJ160:KIL185 JYN160:JYP185 JOR160:JOT185 JEV160:JEX185 IUZ160:IVB185 ILD160:ILF185 IBH160:IBJ185 HRL160:HRN185 HHP160:HHR185 GXT160:GXV185 GNX160:GNZ185 GEB160:GED185 FUF160:FUH185 FKJ160:FKL185 FAN160:FAP185 EQR160:EQT185 EGV160:EGX185 DWZ160:DXB185 DND160:DNF185 DDH160:DDJ185 CTL160:CTN185 CJP160:CJR185 BZT160:BZV185 BPX160:BPZ185 BGB160:BGD185 AWF160:AWH185 AMJ160:AML185 ACN160:ACP185 SR160:ST185 IV160:IX185 V160:X185 WVH157 WLL157 WBP157 VRT157 VHX157 UYB157 UOF157 UEJ157 TUN157 TKR157 TAV157 SQZ157 SHD157 RXH157 RNL157 RDP157 QTT157 QJX157 QAB157 PQF157 PGJ157 OWN157 OMR157 OCV157 NSZ157 NJD157 MZH157 MPL157 MFP157 LVT157 LLX157 LCB157 KSF157 KIJ157 JYN157 JOR157 JEV157 IUZ157 ILD157 IBH157 HRL157 HHP157 GXT157 GNX157 GEB157 FUF157 FKJ157 FAN157 EQR157 EGV157 DWZ157 DND157 DDH157 CTL157 CJP157 BZT157 BPX157 BGB157 AWF157 AMJ157 ACN157 SR157 IV157">
      <formula1>$V$56181:$V$56195</formula1>
    </dataValidation>
    <dataValidation type="list" allowBlank="1" showInputMessage="1" showErrorMessage="1" sqref="G35 HQ35 RM35 ABI35 ALE35 AVA35 BEW35 BOS35 BYO35 CIK35 CSG35 DCC35 DLY35 DVU35 EFQ35 EPM35 EZI35 FJE35 FTA35 GCW35 GMS35 GWO35 HGK35 HQG35 IAC35 IJY35 ITU35 JDQ35 JNM35 JXI35 KHE35 KRA35 LAW35 LKS35 LUO35 MEK35 MOG35 MYC35 NHY35 NRU35 OBQ35 OLM35 OVI35 PFE35 PPA35 PYW35 QIS35 QSO35 RCK35 RMG35 RWC35 SFY35 SPU35 SZQ35 TJM35 TTI35 UDE35 UNA35 UWW35 VGS35 VQO35 WAK35 WKG35 WUC35 H36:H40 HR36:HR40 RN36:RN40 ABJ36:ABJ40 ALF36:ALF40 AVB36:AVB40 BEX36:BEX40 BOT36:BOT40 BYP36:BYP40 CIL36:CIL40 CSH36:CSH40 DCD36:DCD40 DLZ36:DLZ40 DVV36:DVV40 EFR36:EFR40 EPN36:EPN40 EZJ36:EZJ40 FJF36:FJF40 FTB36:FTB40 GCX36:GCX40 GMT36:GMT40 GWP36:GWP40 HGL36:HGL40 HQH36:HQH40 IAD36:IAD40 IJZ36:IJZ40 ITV36:ITV40 JDR36:JDR40 JNN36:JNN40 JXJ36:JXJ40 KHF36:KHF40 KRB36:KRB40 LAX36:LAX40 LKT36:LKT40 LUP36:LUP40 MEL36:MEL40 MOH36:MOH40 MYD36:MYD40 NHZ36:NHZ40 NRV36:NRV40 OBR36:OBR40 OLN36:OLN40 OVJ36:OVJ40 PFF36:PFF40 PPB36:PPB40 PYX36:PYX40 QIT36:QIT40 QSP36:QSP40 RCL36:RCL40 RMH36:RMH40 RWD36:RWD40 SFZ36:SFZ40 SPV36:SPV40 SZR36:SZR40 TJN36:TJN40 TTJ36:TTJ40 UDF36:UDF40 UNB36:UNB40 UWX36:UWX40 VGT36:VGT40 VQP36:VQP40 WAL36:WAL40 WKH36:WKH40 WUD36:WUD40 H161:H162 ID161:ID162 RZ161:RZ162 ABV161:ABV162 ALR161:ALR162 AVN161:AVN162 BFJ161:BFJ162 BPF161:BPF162 BZB161:BZB162 CIX161:CIX162 CST161:CST162 DCP161:DCP162 DML161:DML162 DWH161:DWH162 EGD161:EGD162 EPZ161:EPZ162 EZV161:EZV162 FJR161:FJR162 FTN161:FTN162 GDJ161:GDJ162 GNF161:GNF162 GXB161:GXB162 HGX161:HGX162 HQT161:HQT162 IAP161:IAP162 IKL161:IKL162 IUH161:IUH162 JED161:JED162 JNZ161:JNZ162 JXV161:JXV162 KHR161:KHR162 KRN161:KRN162 LBJ161:LBJ162 LLF161:LLF162 LVB161:LVB162 MEX161:MEX162 MOT161:MOT162 MYP161:MYP162 NIL161:NIL162 NSH161:NSH162 OCD161:OCD162 OLZ161:OLZ162 OVV161:OVV162 PFR161:PFR162 PPN161:PPN162 PZJ161:PZJ162 QJF161:QJF162 QTB161:QTB162 RCX161:RCX162 RMT161:RMT162 RWP161:RWP162 SGL161:SGL162 SQH161:SQH162 TAD161:TAD162 TJZ161:TJZ162 TTV161:TTV162 UDR161:UDR162 UNN161:UNN162 UXJ161:UXJ162 VHF161:VHF162 VRB161:VRB162 WAX161:WAX162 WKT161:WKT162 WUP161:WUP162 H164:H185 ID164:ID185 RZ164:RZ185 ABV164:ABV185 ALR164:ALR185 AVN164:AVN185 BFJ164:BFJ185 BPF164:BPF185 BZB164:BZB185 CIX164:CIX185 CST164:CST185 DCP164:DCP185 DML164:DML185 DWH164:DWH185 EGD164:EGD185 EPZ164:EPZ185 EZV164:EZV185 FJR164:FJR185 FTN164:FTN185 GDJ164:GDJ185 GNF164:GNF185 GXB164:GXB185 HGX164:HGX185 HQT164:HQT185 IAP164:IAP185 IKL164:IKL185 IUH164:IUH185 JED164:JED185 JNZ164:JNZ185 JXV164:JXV185 KHR164:KHR185 KRN164:KRN185 LBJ164:LBJ185 LLF164:LLF185 LVB164:LVB185 MEX164:MEX185 MOT164:MOT185 MYP164:MYP185 NIL164:NIL185 NSH164:NSH185 OCD164:OCD185 OLZ164:OLZ185 OVV164:OVV185 PFR164:PFR185 PPN164:PPN185 PZJ164:PZJ185 QJF164:QJF185 QTB164:QTB185 RCX164:RCX185 RMT164:RMT185 RWP164:RWP185 SGL164:SGL185 SQH164:SQH185 TAD164:TAD185 TJZ164:TJZ185 TTV164:TTV185 UDR164:UDR185 UNN164:UNN185 UXJ164:UXJ185 VHF164:VHF185 VRB164:VRB185 WAX164:WAX185 WKT164:WKT185 WUP164:WUP185">
      <formula1>$H$56181:$H$56187</formula1>
    </dataValidation>
    <dataValidation type="list" allowBlank="1" showInputMessage="1" showErrorMessage="1" sqref="B35:B40 HL35:HL40 RH35:RH40 ABD35:ABD40 AKZ35:AKZ40 AUV35:AUV40 BER35:BER40 BON35:BON40 BYJ35:BYJ40 CIF35:CIF40 CSB35:CSB40 DBX35:DBX40 DLT35:DLT40 DVP35:DVP40 EFL35:EFL40 EPH35:EPH40 EZD35:EZD40 FIZ35:FIZ40 FSV35:FSV40 GCR35:GCR40 GMN35:GMN40 GWJ35:GWJ40 HGF35:HGF40 HQB35:HQB40 HZX35:HZX40 IJT35:IJT40 ITP35:ITP40 JDL35:JDL40 JNH35:JNH40 JXD35:JXD40 KGZ35:KGZ40 KQV35:KQV40 LAR35:LAR40 LKN35:LKN40 LUJ35:LUJ40 MEF35:MEF40 MOB35:MOB40 MXX35:MXX40 NHT35:NHT40 NRP35:NRP40 OBL35:OBL40 OLH35:OLH40 OVD35:OVD40 PEZ35:PEZ40 POV35:POV40 PYR35:PYR40 QIN35:QIN40 QSJ35:QSJ40 RCF35:RCF40 RMB35:RMB40 RVX35:RVX40 SFT35:SFT40 SPP35:SPP40 SZL35:SZL40 TJH35:TJH40 TTD35:TTD40 UCZ35:UCZ40 UMV35:UMV40 UWR35:UWR40 VGN35:VGN40 VQJ35:VQJ40 WAF35:WAF40 WKB35:WKB40 WTX35:WTX40 B157:B185 HX157:HX185 RT157:RT185 ABP157:ABP185 ALL157:ALL185 AVH157:AVH185 BFD157:BFD185 BOZ157:BOZ185 BYV157:BYV185 CIR157:CIR185 CSN157:CSN185 DCJ157:DCJ185 DMF157:DMF185 DWB157:DWB185 EFX157:EFX185 EPT157:EPT185 EZP157:EZP185 FJL157:FJL185 FTH157:FTH185 GDD157:GDD185 GMZ157:GMZ185 GWV157:GWV185 HGR157:HGR185 HQN157:HQN185 IAJ157:IAJ185 IKF157:IKF185 IUB157:IUB185 JDX157:JDX185 JNT157:JNT185 JXP157:JXP185 KHL157:KHL185 KRH157:KRH185 LBD157:LBD185 LKZ157:LKZ185 LUV157:LUV185 MER157:MER185 MON157:MON185 MYJ157:MYJ185 NIF157:NIF185 NSB157:NSB185 OBX157:OBX185 OLT157:OLT185 OVP157:OVP185 PFL157:PFL185 PPH157:PPH185 PZD157:PZD185 QIZ157:QIZ185 QSV157:QSV185 RCR157:RCR185 RMN157:RMN185 RWJ157:RWJ185 SGF157:SGF185 SQB157:SQB185 SZX157:SZX185 TJT157:TJT185 TTP157:TTP185 UDL157:UDL185 UNH157:UNH185 UXD157:UXD185 VGZ157:VGZ185 VQV157:VQV185 WAR157:WAR185 WKN157:WKN185 WUJ157:WUJ185">
      <formula1>$B$56181:$B$56184</formula1>
    </dataValidation>
    <dataValidation type="list" allowBlank="1" showInputMessage="1" showErrorMessage="1" sqref="IT35 WVF37:WVF40 WLJ37:WLJ40 WBN37:WBN40 VRR37:VRR40 VHV37:VHV40 UXZ37:UXZ40 UOD37:UOD40 UEH37:UEH40 TUL37:TUL40 TKP37:TKP40 TAT37:TAT40 SQX37:SQX40 SHB37:SHB40 RXF37:RXF40 RNJ37:RNJ40 RDN37:RDN40 QTR37:QTR40 QJV37:QJV40 PZZ37:PZZ40 PQD37:PQD40 PGH37:PGH40 OWL37:OWL40 OMP37:OMP40 OCT37:OCT40 NSX37:NSX40 NJB37:NJB40 MZF37:MZF40 MPJ37:MPJ40 MFN37:MFN40 LVR37:LVR40 LLV37:LLV40 LBZ37:LBZ40 KSD37:KSD40 KIH37:KIH40 JYL37:JYL40 JOP37:JOP40 JET37:JET40 IUX37:IUX40 ILB37:ILB40 IBF37:IBF40 HRJ37:HRJ40 HHN37:HHN40 GXR37:GXR40 GNV37:GNV40 GDZ37:GDZ40 FUD37:FUD40 FKH37:FKH40 FAL37:FAL40 EQP37:EQP40 EGT37:EGT40 DWX37:DWX40 DNB37:DNB40 DDF37:DDF40 CTJ37:CTJ40 CJN37:CJN40 BZR37:BZR40 BPV37:BPV40 BFZ37:BFZ40 AWD37:AWD40 AMH37:AMH40 ACL37:ACL40 SP37:SP40 IT37:IT40 WVF35 WLJ35 WBN35 VRR35 VHV35 UXZ35 UOD35 UEH35 TUL35 TKP35 TAT35 SQX35 SHB35 RXF35 RNJ35 RDN35 QTR35 QJV35 PZZ35 PQD35 PGH35 OWL35 OMP35 OCT35 NSX35 NJB35 MZF35 MPJ35 MFN35 LVR35 LLV35 LBZ35 KSD35 KIH35 JYL35 JOP35 JET35 IUX35 ILB35 IBF35 HRJ35 HHN35 GXR35 GNV35 GDZ35 FUD35 FKH35 FAL35 EQP35 EGT35 DWX35 DNB35 DDF35 CTJ35 CJN35 BZR35 BPV35 BFZ35 AWD35 AMH35 ACL35 SP35">
      <formula1>#REF!</formula1>
    </dataValidation>
    <dataValidation type="list" allowBlank="1" showInputMessage="1" showErrorMessage="1" sqref="IQ35:IQ40 WVC35:WVC40 WLG35:WLG40 WBK35:WBK40 VRO35:VRO40 VHS35:VHS40 UXW35:UXW40 UOA35:UOA40 UEE35:UEE40 TUI35:TUI40 TKM35:TKM40 TAQ35:TAQ40 SQU35:SQU40 SGY35:SGY40 RXC35:RXC40 RNG35:RNG40 RDK35:RDK40 QTO35:QTO40 QJS35:QJS40 PZW35:PZW40 PQA35:PQA40 PGE35:PGE40 OWI35:OWI40 OMM35:OMM40 OCQ35:OCQ40 NSU35:NSU40 NIY35:NIY40 MZC35:MZC40 MPG35:MPG40 MFK35:MFK40 LVO35:LVO40 LLS35:LLS40 LBW35:LBW40 KSA35:KSA40 KIE35:KIE40 JYI35:JYI40 JOM35:JOM40 JEQ35:JEQ40 IUU35:IUU40 IKY35:IKY40 IBC35:IBC40 HRG35:HRG40 HHK35:HHK40 GXO35:GXO40 GNS35:GNS40 GDW35:GDW40 FUA35:FUA40 FKE35:FKE40 FAI35:FAI40 EQM35:EQM40 EGQ35:EGQ40 DWU35:DWU40 DMY35:DMY40 DDC35:DDC40 CTG35:CTG40 CJK35:CJK40 BZO35:BZO40 BPS35:BPS40 BFW35:BFW40 AWA35:AWA40 AME35:AME40 ACI35:ACI40 SM35:SM40">
      <formula1>#REF!</formula1>
    </dataValidation>
    <dataValidation operator="equal" allowBlank="1" showErrorMessage="1" sqref="C35 HM35 RI35 ABE35 ALA35 AUW35 BES35 BOO35 BYK35 CIG35 CSC35 DBY35 DLU35 DVQ35 EFM35 EPI35 EZE35 FJA35 FSW35 GCS35 GMO35 GWK35 HGG35 HQC35 HZY35 IJU35 ITQ35 JDM35 JNI35 JXE35 KHA35 KQW35 LAS35 LKO35 LUK35 MEG35 MOC35 MXY35 NHU35 NRQ35 OBM35 OLI35 OVE35 PFA35 POW35 PYS35 QIO35 QSK35 RCG35 RMC35 RVY35 SFU35 SPQ35 SZM35 TJI35 TTE35 UDA35 UMW35 UWS35 VGO35 VQK35 WAG35 WKC35 WTY35 C37:C40 HM37:HM40 RI37:RI40 ABE37:ABE40 ALA37:ALA40 AUW37:AUW40 BES37:BES40 BOO37:BOO40 BYK37:BYK40 CIG37:CIG40 CSC37:CSC40 DBY37:DBY40 DLU37:DLU40 DVQ37:DVQ40 EFM37:EFM40 EPI37:EPI40 EZE37:EZE40 FJA37:FJA40 FSW37:FSW40 GCS37:GCS40 GMO37:GMO40 GWK37:GWK40 HGG37:HGG40 HQC37:HQC40 HZY37:HZY40 IJU37:IJU40 ITQ37:ITQ40 JDM37:JDM40 JNI37:JNI40 JXE37:JXE40 KHA37:KHA40 KQW37:KQW40 LAS37:LAS40 LKO37:LKO40 LUK37:LUK40 MEG37:MEG40 MOC37:MOC40 MXY37:MXY40 NHU37:NHU40 NRQ37:NRQ40 OBM37:OBM40 OLI37:OLI40 OVE37:OVE40 PFA37:PFA40 POW37:POW40 PYS37:PYS40 QIO37:QIO40 QSK37:QSK40 RCG37:RCG40 RMC37:RMC40 RVY37:RVY40 SFU37:SFU40 SPQ37:SPQ40 SZM37:SZM40 TJI37:TJI40 TTE37:TTE40 UDA37:UDA40 UMW37:UMW40 UWS37:UWS40 VGO37:VGO40 VQK37:VQK40 WAG37:WAG40 WKC37:WKC40 WTY37:WTY40 C157 HY157 RU157 ABQ157 ALM157 AVI157 BFE157 BPA157 BYW157 CIS157 CSO157 DCK157 DMG157 DWC157 EFY157 EPU157 EZQ157 FJM157 FTI157 GDE157 GNA157 GWW157 HGS157 HQO157 IAK157 IKG157 IUC157 JDY157 JNU157 JXQ157 KHM157 KRI157 LBE157 LLA157 LUW157 MES157 MOO157 MYK157 NIG157 NSC157 OBY157 OLU157 OVQ157 PFM157 PPI157 PZE157 QJA157 QSW157 RCS157 RMO157 RWK157 SGG157 SQC157 SZY157 TJU157 TTQ157 UDM157 UNI157 UXE157 VHA157 VQW157 WAS157 WKO157 WUK157 C159:C166 HY159:HY166 RU159:RU166 ABQ159:ABQ166 ALM159:ALM166 AVI159:AVI166 BFE159:BFE166 BPA159:BPA166 BYW159:BYW166 CIS159:CIS166 CSO159:CSO166 DCK159:DCK166 DMG159:DMG166 DWC159:DWC166 EFY159:EFY166 EPU159:EPU166 EZQ159:EZQ166 FJM159:FJM166 FTI159:FTI166 GDE159:GDE166 GNA159:GNA166 GWW159:GWW166 HGS159:HGS166 HQO159:HQO166 IAK159:IAK166 IKG159:IKG166 IUC159:IUC166 JDY159:JDY166 JNU159:JNU166 JXQ159:JXQ166 KHM159:KHM166 KRI159:KRI166 LBE159:LBE166 LLA159:LLA166 LUW159:LUW166 MES159:MES166 MOO159:MOO166 MYK159:MYK166 NIG159:NIG166 NSC159:NSC166 OBY159:OBY166 OLU159:OLU166 OVQ159:OVQ166 PFM159:PFM166 PPI159:PPI166 PZE159:PZE166 QJA159:QJA166 QSW159:QSW166 RCS159:RCS166 RMO159:RMO166 RWK159:RWK166 SGG159:SGG166 SQC159:SQC166 SZY159:SZY166 TJU159:TJU166 TTQ159:TTQ166 UDM159:UDM166 UNI159:UNI166 UXE159:UXE166 VHA159:VHA166 VQW159:VQW166 WAS159:WAS166 WKO159:WKO166 WUK159:WUK166 C169:C185 HY169:HY185 RU169:RU185 ABQ169:ABQ185 ALM169:ALM185 AVI169:AVI185 BFE169:BFE185 BPA169:BPA185 BYW169:BYW185 CIS169:CIS185 CSO169:CSO185 DCK169:DCK185 DMG169:DMG185 DWC169:DWC185 EFY169:EFY185 EPU169:EPU185 EZQ169:EZQ185 FJM169:FJM185 FTI169:FTI185 GDE169:GDE185 GNA169:GNA185 GWW169:GWW185 HGS169:HGS185 HQO169:HQO185 IAK169:IAK185 IKG169:IKG185 IUC169:IUC185 JDY169:JDY185 JNU169:JNU185 JXQ169:JXQ185 KHM169:KHM185 KRI169:KRI185 LBE169:LBE185 LLA169:LLA185 LUW169:LUW185 MES169:MES185 MOO169:MOO185 MYK169:MYK185 NIG169:NIG185 NSC169:NSC185 OBY169:OBY185 OLU169:OLU185 OVQ169:OVQ185 PFM169:PFM185 PPI169:PPI185 PZE169:PZE185 QJA169:QJA185 QSW169:QSW185 RCS169:RCS185 RMO169:RMO185 RWK169:RWK185 SGG169:SGG185 SQC169:SQC185 SZY169:SZY185 TJU169:TJU185 TTQ169:TTQ185 UDM169:UDM185 UNI169:UNI185 UXE169:UXE185 VHA169:VHA185 VQW169:VQW185 WAS169:WAS185 WKO169:WKO185 WUK169:WUK185 C233 HJ233 RF233 ABB233 AKX233 AUT233 BEP233 BOL233 BYH233 CID233 CRZ233 DBV233 DLR233 DVN233 EFJ233 EPF233 EZB233 FIX233 FST233 GCP233 GML233 GWH233 HGD233 HPZ233 HZV233 IJR233 ITN233 JDJ233 JNF233 JXB233 KGX233 KQT233 LAP233 LKL233 LUH233 MED233 MNZ233 MXV233 NHR233 NRN233 OBJ233 OLF233 OVB233 PEX233 POT233 PYP233 QIL233 QSH233 RCD233 RLZ233 RVV233 SFR233 SPN233 SZJ233 TJF233 TTB233 UCX233 UMT233 UWP233 VGL233 VQH233 WAD233 WJZ233 WTV233 C235:C242 HJ235:HJ242 RF235:RF242 ABB235:ABB242 AKX235:AKX242 AUT235:AUT242 BEP235:BEP242 BOL235:BOL242 BYH235:BYH242 CID235:CID242 CRZ235:CRZ242 DBV235:DBV242 DLR235:DLR242 DVN235:DVN242 EFJ235:EFJ242 EPF235:EPF242 EZB235:EZB242 FIX235:FIX242 FST235:FST242 GCP235:GCP242 GML235:GML242 GWH235:GWH242 HGD235:HGD242 HPZ235:HPZ242 HZV235:HZV242 IJR235:IJR242 ITN235:ITN242 JDJ235:JDJ242 JNF235:JNF242 JXB235:JXB242 KGX235:KGX242 KQT235:KQT242 LAP235:LAP242 LKL235:LKL242 LUH235:LUH242 MED235:MED242 MNZ235:MNZ242 MXV235:MXV242 NHR235:NHR242 NRN235:NRN242 OBJ235:OBJ242 OLF235:OLF242 OVB235:OVB242 PEX235:PEX242 POT235:POT242 PYP235:PYP242 QIL235:QIL242 QSH235:QSH242 RCD235:RCD242 RLZ235:RLZ242 RVV235:RVV242 SFR235:SFR242 SPN235:SPN242 SZJ235:SZJ242 TJF235:TJF242 TTB235:TTB242 UCX235:UCX242 UMT235:UMT242 UWP235:UWP242 VGL235:VGL242 VQH235:VQH242 WAD235:WAD242 WJZ235:WJZ242 WTV235:WTV242 C245:C248 HJ245:HJ248 RF245:RF248 ABB245:ABB248 AKX245:AKX248 AUT245:AUT248 BEP245:BEP248 BOL245:BOL248 BYH245:BYH248 CID245:CID248 CRZ245:CRZ248 DBV245:DBV248 DLR245:DLR248 DVN245:DVN248 EFJ245:EFJ248 EPF245:EPF248 EZB245:EZB248 FIX245:FIX248 FST245:FST248 GCP245:GCP248 GML245:GML248 GWH245:GWH248 HGD245:HGD248 HPZ245:HPZ248 HZV245:HZV248 IJR245:IJR248 ITN245:ITN248 JDJ245:JDJ248 JNF245:JNF248 JXB245:JXB248 KGX245:KGX248 KQT245:KQT248 LAP245:LAP248 LKL245:LKL248 LUH245:LUH248 MED245:MED248 MNZ245:MNZ248 MXV245:MXV248 NHR245:NHR248 NRN245:NRN248 OBJ245:OBJ248 OLF245:OLF248 OVB245:OVB248 PEX245:PEX248 POT245:POT248 PYP245:PYP248 QIL245:QIL248 QSH245:QSH248 RCD245:RCD248 RLZ245:RLZ248 RVV245:RVV248 SFR245:SFR248 SPN245:SPN248 SZJ245:SZJ248 TJF245:TJF248 TTB245:TTB248 UCX245:UCX248 UMT245:UMT248 UWP245:UWP248 VGL245:VGL248 VQH245:VQH248 WAD245:WAD248 WJZ245:WJZ248 WTV245:WTV248 C251:C264 HJ251:HJ264 RF251:RF264 ABB251:ABB264 AKX251:AKX264 AUT251:AUT264 BEP251:BEP264 BOL251:BOL264 BYH251:BYH264 CID251:CID264 CRZ251:CRZ264 DBV251:DBV264 DLR251:DLR264 DVN251:DVN264 EFJ251:EFJ264 EPF251:EPF264 EZB251:EZB264 FIX251:FIX264 FST251:FST264 GCP251:GCP264 GML251:GML264 GWH251:GWH264 HGD251:HGD264 HPZ251:HPZ264 HZV251:HZV264 IJR251:IJR264 ITN251:ITN264 JDJ251:JDJ264 JNF251:JNF264 JXB251:JXB264 KGX251:KGX264 KQT251:KQT264 LAP251:LAP264 LKL251:LKL264 LUH251:LUH264 MED251:MED264 MNZ251:MNZ264 MXV251:MXV264 NHR251:NHR264 NRN251:NRN264 OBJ251:OBJ264 OLF251:OLF264 OVB251:OVB264 PEX251:PEX264 POT251:POT264 PYP251:PYP264 QIL251:QIL264 QSH251:QSH264 RCD251:RCD264 RLZ251:RLZ264 RVV251:RVV264 SFR251:SFR264 SPN251:SPN264 SZJ251:SZJ264 TJF251:TJF264 TTB251:TTB264 UCX251:UCX264 UMT251:UMT264 UWP251:UWP264 VGL251:VGL264 VQH251:VQH264 WAD251:WAD264 WJZ251:WJZ264 WTV251:WTV264"/>
    <dataValidation type="list" allowBlank="1" showInputMessage="1" showErrorMessage="1" sqref="H52:H54 HR52:HR54 RN52:RN54 ABJ52:ABJ54 ALF52:ALF54 AVB52:AVB54 BEX52:BEX54 BOT52:BOT54 BYP52:BYP54 CIL52:CIL54 CSH52:CSH54 DCD52:DCD54 DLZ52:DLZ54 DVV52:DVV54 EFR52:EFR54 EPN52:EPN54 EZJ52:EZJ54 FJF52:FJF54 FTB52:FTB54 GCX52:GCX54 GMT52:GMT54 GWP52:GWP54 HGL52:HGL54 HQH52:HQH54 IAD52:IAD54 IJZ52:IJZ54 ITV52:ITV54 JDR52:JDR54 JNN52:JNN54 JXJ52:JXJ54 KHF52:KHF54 KRB52:KRB54 LAX52:LAX54 LKT52:LKT54 LUP52:LUP54 MEL52:MEL54 MOH52:MOH54 MYD52:MYD54 NHZ52:NHZ54 NRV52:NRV54 OBR52:OBR54 OLN52:OLN54 OVJ52:OVJ54 PFF52:PFF54 PPB52:PPB54 PYX52:PYX54 QIT52:QIT54 QSP52:QSP54 RCL52:RCL54 RMH52:RMH54 RWD52:RWD54 SFZ52:SFZ54 SPV52:SPV54 SZR52:SZR54 TJN52:TJN54 TTJ52:TTJ54 UDF52:UDF54 UNB52:UNB54 UWX52:UWX54 VGT52:VGT54 VQP52:VQP54 WAL52:WAL54 WKH52:WKH54 WUD52:WUD54">
      <formula1>$H$60625:$H$60631</formula1>
    </dataValidation>
    <dataValidation type="list" allowBlank="1" showInputMessage="1" showErrorMessage="1" sqref="H51 HR51 RN51 ABJ51 ALF51 AVB51 BEX51 BOT51 BYP51 CIL51 CSH51 DCD51 DLZ51 DVV51 EFR51 EPN51 EZJ51 FJF51 FTB51 GCX51 GMT51 GWP51 HGL51 HQH51 IAD51 IJZ51 ITV51 JDR51 JNN51 JXJ51 KHF51 KRB51 LAX51 LKT51 LUP51 MEL51 MOH51 MYD51 NHZ51 NRV51 OBR51 OLN51 OVJ51 PFF51 PPB51 PYX51 QIT51 QSP51 RCL51 RMH51 RWD51 SFZ51 SPV51 SZR51 TJN51 TTJ51 UDF51 UNB51 UWX51 VGT51 VQP51 WAL51 WKH51 WUD51">
      <formula1>$H$60702:$H$60708</formula1>
    </dataValidation>
    <dataValidation type="list" allowBlank="1" showInputMessage="1" showErrorMessage="1" sqref="B41:B60 HL41:HL60 RH41:RH60 ABD41:ABD60 AKZ41:AKZ60 AUV41:AUV60 BER41:BER60 BON41:BON60 BYJ41:BYJ60 CIF41:CIF60 CSB41:CSB60 DBX41:DBX60 DLT41:DLT60 DVP41:DVP60 EFL41:EFL60 EPH41:EPH60 EZD41:EZD60 FIZ41:FIZ60 FSV41:FSV60 GCR41:GCR60 GMN41:GMN60 GWJ41:GWJ60 HGF41:HGF60 HQB41:HQB60 HZX41:HZX60 IJT41:IJT60 ITP41:ITP60 JDL41:JDL60 JNH41:JNH60 JXD41:JXD60 KGZ41:KGZ60 KQV41:KQV60 LAR41:LAR60 LKN41:LKN60 LUJ41:LUJ60 MEF41:MEF60 MOB41:MOB60 MXX41:MXX60 NHT41:NHT60 NRP41:NRP60 OBL41:OBL60 OLH41:OLH60 OVD41:OVD60 PEZ41:PEZ60 POV41:POV60 PYR41:PYR60 QIN41:QIN60 QSJ41:QSJ60 RCF41:RCF60 RMB41:RMB60 RVX41:RVX60 SFT41:SFT60 SPP41:SPP60 SZL41:SZL60 TJH41:TJH60 TTD41:TTD60 UCZ41:UCZ60 UMV41:UMV60 UWR41:UWR60 VGN41:VGN60 VQJ41:VQJ60 WAF41:WAF60 WKB41:WKB60 WTX41:WTX60">
      <formula1>$B$60294:$B$60297</formula1>
    </dataValidation>
    <dataValidation type="list" allowBlank="1" showInputMessage="1" showErrorMessage="1" sqref="IT57 WVF57 WLJ57 WBN57 VRR57 VHV57 UXZ57 UOD57 UEH57 TUL57 TKP57 TAT57 SQX57 SHB57 RXF57 RNJ57 RDN57 QTR57 QJV57 PZZ57 PQD57 PGH57 OWL57 OMP57 OCT57 NSX57 NJB57 MZF57 MPJ57 MFN57 LVR57 LLV57 LBZ57 KSD57 KIH57 JYL57 JOP57 JET57 IUX57 ILB57 IBF57 HRJ57 HHN57 GXR57 GNV57 GDZ57 FUD57 FKH57 FAL57 EQP57 EGT57 DWX57 DNB57 DDF57 CTJ57 CJN57 BZR57 BPV57 BFZ57 AWD57 AMH57 ACL57 SP57">
      <formula1>#REF!</formula1>
    </dataValidation>
    <dataValidation type="list" allowBlank="1" showInputMessage="1" showErrorMessage="1" sqref="IS57 WVE57 WLI57 WBM57 VRQ57 VHU57 UXY57 UOC57 UEG57 TUK57 TKO57 TAS57 SQW57 SHA57 RXE57 RNI57 RDM57 QTQ57 QJU57 PZY57 PQC57 PGG57 OWK57 OMO57 OCS57 NSW57 NJA57 MZE57 MPI57 MFM57 LVQ57 LLU57 LBY57 KSC57 KIG57 JYK57 JOO57 JES57 IUW57 ILA57 IBE57 HRI57 HHM57 GXQ57 GNU57 GDY57 FUC57 FKG57 FAK57 EQO57 EGS57 DWW57 DNA57 DDE57 CTI57 CJM57 BZQ57 BPU57 BFY57 AWC57 AMG57 ACK57 SO57">
      <formula1>#REF!</formula1>
    </dataValidation>
    <dataValidation type="list" allowBlank="1" showInputMessage="1" showErrorMessage="1" sqref="IR57 WVD57 WLH57 WBL57 VRP57 VHT57 UXX57 UOB57 UEF57 TUJ57 TKN57 TAR57 SQV57 SGZ57 RXD57 RNH57 RDL57 QTP57 QJT57 PZX57 PQB57 PGF57 OWJ57 OMN57 OCR57 NSV57 NIZ57 MZD57 MPH57 MFL57 LVP57 LLT57 LBX57 KSB57 KIF57 JYJ57 JON57 JER57 IUV57 IKZ57 IBD57 HRH57 HHL57 GXP57 GNT57 GDX57 FUB57 FKF57 FAJ57 EQN57 EGR57 DWV57 DMZ57 DDD57 CTH57 CJL57 BZP57 BPT57 BFX57 AWB57 AMF57 ACJ57 SN57">
      <formula1>#REF!</formula1>
    </dataValidation>
    <dataValidation type="list" allowBlank="1" showInputMessage="1" showErrorMessage="1" errorTitle="Не така!" error="Спокойничко, не бързай! :)" sqref="IW57:JD57 SS57:SZ57 ACO57:ACV57 AMK57:AMR57 AWG57:AWN57 BGC57:BGJ57 BPY57:BQF57 BZU57:CAB57 CJQ57:CJX57 CTM57:CTT57 DDI57:DDP57 DNE57:DNL57 DXA57:DXH57 EGW57:EHD57 EQS57:EQZ57 FAO57:FAV57 FKK57:FKR57 FUG57:FUN57 GEC57:GEJ57 GNY57:GOF57 GXU57:GYB57 HHQ57:HHX57 HRM57:HRT57 IBI57:IBP57 ILE57:ILL57 IVA57:IVH57 JEW57:JFD57 JOS57:JOZ57 JYO57:JYV57 KIK57:KIR57 KSG57:KSN57 LCC57:LCJ57 LLY57:LMF57 LVU57:LWB57 MFQ57:MFX57 MPM57:MPT57 MZI57:MZP57 NJE57:NJL57 NTA57:NTH57 OCW57:ODD57 OMS57:OMZ57 OWO57:OWV57 PGK57:PGR57 PQG57:PQN57 QAC57:QAJ57 QJY57:QKF57 QTU57:QUB57 RDQ57:RDX57 RNM57:RNT57 RXI57:RXP57 SHE57:SHL57 SRA57:SRH57 TAW57:TBD57 TKS57:TKZ57 TUO57:TUV57 UEK57:UER57 UOG57:UON57 UYC57:UYJ57 VHY57:VIF57 VRU57:VSB57 WBQ57:WBX57 WLM57:WLT57 WVI57:WVP57">
      <formula1>IW$60245</formula1>
    </dataValidation>
    <dataValidation type="list" allowBlank="1" showInputMessage="1" showErrorMessage="1" sqref="JE57 WVQ57 WLU57 WBY57 VSC57 VIG57 UYK57 UOO57 UES57 TUW57 TLA57 TBE57 SRI57 SHM57 RXQ57 RNU57 RDY57 QUC57 QKG57 QAK57 PQO57 PGS57 OWW57 ONA57 ODE57 NTI57 NJM57 MZQ57 MPU57 MFY57 LWC57 LMG57 LCK57 KSO57 KIS57 JYW57 JPA57 JFE57 IVI57 ILM57 IBQ57 HRU57 HHY57 GYC57 GOG57 GEK57 FUO57 FKS57 FAW57 ERA57 EHE57 DXI57 DNM57 DDQ57 CTU57 CJY57 CAC57 BQG57 BGK57 AWO57 AMS57 ACW57 TA57">
      <formula1>#REF!</formula1>
    </dataValidation>
    <dataValidation type="list" allowBlank="1" showInputMessage="1" showErrorMessage="1" sqref="IV57 WVH57 WLL57 WBP57 VRT57 VHX57 UYB57 UOF57 UEJ57 TUN57 TKR57 TAV57 SQZ57 SHD57 RXH57 RNL57 RDP57 QTT57 QJX57 QAB57 PQF57 PGJ57 OWN57 OMR57 OCV57 NSZ57 NJD57 MZH57 MPL57 MFP57 LVT57 LLX57 LCB57 KSF57 KIJ57 JYN57 JOR57 JEV57 IUZ57 ILD57 IBH57 HRL57 HHP57 GXT57 GNX57 GEB57 FUF57 FKJ57 FAN57 EQR57 EGV57 DWZ57 DND57 DDH57 CTL57 CJP57 BZT57 BPX57 BGB57 AWF57 AMJ57 ACN57 SR57">
      <formula1>#REF!</formula1>
    </dataValidation>
    <dataValidation type="list" allowBlank="1" showInputMessage="1" showErrorMessage="1" sqref="IU57 WVG57 WLK57 WBO57 VRS57 VHW57 UYA57 UOE57 UEI57 TUM57 TKQ57 TAU57 SQY57 SHC57 RXG57 RNK57 RDO57 QTS57 QJW57 QAA57 PQE57 PGI57 OWM57 OMQ57 OCU57 NSY57 NJC57 MZG57 MPK57 MFO57 LVS57 LLW57 LCA57 KSE57 KII57 JYM57 JOQ57 JEU57 IUY57 ILC57 IBG57 HRK57 HHO57 GXS57 GNW57 GEA57 FUE57 FKI57 FAM57 EQQ57 EGU57 DWY57 DNC57 DDG57 CTK57 CJO57 BZS57 BPW57 BGA57 AWE57 AMI57 ACM57 SQ57">
      <formula1>#REF!</formula1>
    </dataValidation>
    <dataValidation type="list" allowBlank="1" showInputMessage="1" showErrorMessage="1" sqref="IQ51 WVC59:WVC60 WLG59:WLG60 WBK59:WBK60 VRO59:VRO60 VHS59:VHS60 UXW59:UXW60 UOA59:UOA60 UEE59:UEE60 TUI59:TUI60 TKM59:TKM60 TAQ59:TAQ60 SQU59:SQU60 SGY59:SGY60 RXC59:RXC60 RNG59:RNG60 RDK59:RDK60 QTO59:QTO60 QJS59:QJS60 PZW59:PZW60 PQA59:PQA60 PGE59:PGE60 OWI59:OWI60 OMM59:OMM60 OCQ59:OCQ60 NSU59:NSU60 NIY59:NIY60 MZC59:MZC60 MPG59:MPG60 MFK59:MFK60 LVO59:LVO60 LLS59:LLS60 LBW59:LBW60 KSA59:KSA60 KIE59:KIE60 JYI59:JYI60 JOM59:JOM60 JEQ59:JEQ60 IUU59:IUU60 IKY59:IKY60 IBC59:IBC60 HRG59:HRG60 HHK59:HHK60 GXO59:GXO60 GNS59:GNS60 GDW59:GDW60 FUA59:FUA60 FKE59:FKE60 FAI59:FAI60 EQM59:EQM60 EGQ59:EGQ60 DWU59:DWU60 DMY59:DMY60 DDC59:DDC60 CTG59:CTG60 CJK59:CJK60 BZO59:BZO60 BPS59:BPS60 BFW59:BFW60 AWA59:AWA60 AME59:AME60 ACI59:ACI60 SM59:SM60 IQ59:IQ60 WVC47 WLG47 WBK47 VRO47 VHS47 UXW47 UOA47 UEE47 TUI47 TKM47 TAQ47 SQU47 SGY47 RXC47 RNG47 RDK47 QTO47 QJS47 PZW47 PQA47 PGE47 OWI47 OMM47 OCQ47 NSU47 NIY47 MZC47 MPG47 MFK47 LVO47 LLS47 LBW47 KSA47 KIE47 JYI47 JOM47 JEQ47 IUU47 IKY47 IBC47 HRG47 HHK47 GXO47 GNS47 GDW47 FUA47 FKE47 FAI47 EQM47 EGQ47 DWU47 DMY47 DDC47 CTG47 CJK47 BZO47 BPS47 BFW47 AWA47 AME47 ACI47 SM47 IQ47 WVC51 WLG51 WBK51 VRO51 VHS51 UXW51 UOA51 UEE51 TUI51 TKM51 TAQ51 SQU51 SGY51 RXC51 RNG51 RDK51 QTO51 QJS51 PZW51 PQA51 PGE51 OWI51 OMM51 OCQ51 NSU51 NIY51 MZC51 MPG51 MFK51 LVO51 LLS51 LBW51 KSA51 KIE51 JYI51 JOM51 JEQ51 IUU51 IKY51 IBC51 HRG51 HHK51 GXO51 GNS51 GDW51 FUA51 FKE51 FAI51 EQM51 EGQ51 DWU51 DMY51 DDC51 CTG51 CJK51 BZO51 BPS51 BFW51 AWA51 AME51 ACI51 SM51">
      <formula1>#REF!</formula1>
    </dataValidation>
    <dataValidation type="list" allowBlank="1" showInputMessage="1" showErrorMessage="1" sqref="JF51:JF53 WVR46:WVR47 WLV46:WLV47 WBZ46:WBZ47 VSD46:VSD47 VIH46:VIH47 UYL46:UYL47 UOP46:UOP47 UET46:UET47 TUX46:TUX47 TLB46:TLB47 TBF46:TBF47 SRJ46:SRJ47 SHN46:SHN47 RXR46:RXR47 RNV46:RNV47 RDZ46:RDZ47 QUD46:QUD47 QKH46:QKH47 QAL46:QAL47 PQP46:PQP47 PGT46:PGT47 OWX46:OWX47 ONB46:ONB47 ODF46:ODF47 NTJ46:NTJ47 NJN46:NJN47 MZR46:MZR47 MPV46:MPV47 MFZ46:MFZ47 LWD46:LWD47 LMH46:LMH47 LCL46:LCL47 KSP46:KSP47 KIT46:KIT47 JYX46:JYX47 JPB46:JPB47 JFF46:JFF47 IVJ46:IVJ47 ILN46:ILN47 IBR46:IBR47 HRV46:HRV47 HHZ46:HHZ47 GYD46:GYD47 GOH46:GOH47 GEL46:GEL47 FUP46:FUP47 FKT46:FKT47 FAX46:FAX47 ERB46:ERB47 EHF46:EHF47 DXJ46:DXJ47 DNN46:DNN47 DDR46:DDR47 CTV46:CTV47 CJZ46:CJZ47 CAD46:CAD47 BQH46:BQH47 BGL46:BGL47 AWP46:AWP47 AMT46:AMT47 ACX46:ACX47 TB46:TB47 JF46:JF47 WVR41 WLV41 WBZ41 VSD41 VIH41 UYL41 UOP41 UET41 TUX41 TLB41 TBF41 SRJ41 SHN41 RXR41 RNV41 RDZ41 QUD41 QKH41 QAL41 PQP41 PGT41 OWX41 ONB41 ODF41 NTJ41 NJN41 MZR41 MPV41 MFZ41 LWD41 LMH41 LCL41 KSP41 KIT41 JYX41 JPB41 JFF41 IVJ41 ILN41 IBR41 HRV41 HHZ41 GYD41 GOH41 GEL41 FUP41 FKT41 FAX41 ERB41 EHF41 DXJ41 DNN41 DDR41 CTV41 CJZ41 CAD41 BQH41 BGL41 AWP41 AMT41 ACX41 TB41 JF41 WVR56:WVR57 WLV56:WLV57 WBZ56:WBZ57 VSD56:VSD57 VIH56:VIH57 UYL56:UYL57 UOP56:UOP57 UET56:UET57 TUX56:TUX57 TLB56:TLB57 TBF56:TBF57 SRJ56:SRJ57 SHN56:SHN57 RXR56:RXR57 RNV56:RNV57 RDZ56:RDZ57 QUD56:QUD57 QKH56:QKH57 QAL56:QAL57 PQP56:PQP57 PGT56:PGT57 OWX56:OWX57 ONB56:ONB57 ODF56:ODF57 NTJ56:NTJ57 NJN56:NJN57 MZR56:MZR57 MPV56:MPV57 MFZ56:MFZ57 LWD56:LWD57 LMH56:LMH57 LCL56:LCL57 KSP56:KSP57 KIT56:KIT57 JYX56:JYX57 JPB56:JPB57 JFF56:JFF57 IVJ56:IVJ57 ILN56:ILN57 IBR56:IBR57 HRV56:HRV57 HHZ56:HHZ57 GYD56:GYD57 GOH56:GOH57 GEL56:GEL57 FUP56:FUP57 FKT56:FKT57 FAX56:FAX57 ERB56:ERB57 EHF56:EHF57 DXJ56:DXJ57 DNN56:DNN57 DDR56:DDR57 CTV56:CTV57 CJZ56:CJZ57 CAD56:CAD57 BQH56:BQH57 BGL56:BGL57 AWP56:AWP57 AMT56:AMT57 ACX56:ACX57 TB56:TB57 JF56:JF57 WVR51:WVR53 WLV51:WLV53 WBZ51:WBZ53 VSD51:VSD53 VIH51:VIH53 UYL51:UYL53 UOP51:UOP53 UET51:UET53 TUX51:TUX53 TLB51:TLB53 TBF51:TBF53 SRJ51:SRJ53 SHN51:SHN53 RXR51:RXR53 RNV51:RNV53 RDZ51:RDZ53 QUD51:QUD53 QKH51:QKH53 QAL51:QAL53 PQP51:PQP53 PGT51:PGT53 OWX51:OWX53 ONB51:ONB53 ODF51:ODF53 NTJ51:NTJ53 NJN51:NJN53 MZR51:MZR53 MPV51:MPV53 MFZ51:MFZ53 LWD51:LWD53 LMH51:LMH53 LCL51:LCL53 KSP51:KSP53 KIT51:KIT53 JYX51:JYX53 JPB51:JPB53 JFF51:JFF53 IVJ51:IVJ53 ILN51:ILN53 IBR51:IBR53 HRV51:HRV53 HHZ51:HHZ53 GYD51:GYD53 GOH51:GOH53 GEL51:GEL53 FUP51:FUP53 FKT51:FKT53 FAX51:FAX53 ERB51:ERB53 EHF51:EHF53 DXJ51:DXJ53 DNN51:DNN53 DDR51:DDR53 CTV51:CTV53 CJZ51:CJZ53 CAD51:CAD53 BQH51:BQH53 BGL51:BGL53 AWP51:AWP53 AMT51:AMT53 ACX51:ACX53 TB51:TB53">
      <formula1>#REF!</formula1>
    </dataValidation>
    <dataValidation type="list" allowBlank="1" showInputMessage="1" showErrorMessage="1" sqref="IR53 WVD53 WLH53 WBL53 VRP53 VHT53 UXX53 UOB53 UEF53 TUJ53 TKN53 TAR53 SQV53 SGZ53 RXD53 RNH53 RDL53 QTP53 QJT53 PZX53 PQB53 PGF53 OWJ53 OMN53 OCR53 NSV53 NIZ53 MZD53 MPH53 MFL53 LVP53 LLT53 LBX53 KSB53 KIF53 JYJ53 JON53 JER53 IUV53 IKZ53 IBD53 HRH53 HHL53 GXP53 GNT53 GDX53 FUB53 FKF53 FAJ53 EQN53 EGR53 DWV53 DMZ53 DDD53 CTH53 CJL53 BZP53 BPT53 BFX53 AWB53 AMF53 ACJ53 SN53">
      <formula1>#REF!</formula1>
    </dataValidation>
    <dataValidation type="list" allowBlank="1" showInputMessage="1" showErrorMessage="1" sqref="IS53 WVE53 WLI53 WBM53 VRQ53 VHU53 UXY53 UOC53 UEG53 TUK53 TKO53 TAS53 SQW53 SHA53 RXE53 RNI53 RDM53 QTQ53 QJU53 PZY53 PQC53 PGG53 OWK53 OMO53 OCS53 NSW53 NJA53 MZE53 MPI53 MFM53 LVQ53 LLU53 LBY53 KSC53 KIG53 JYK53 JOO53 JES53 IUW53 ILA53 IBE53 HRI53 HHM53 GXQ53 GNU53 GDY53 FUC53 FKG53 FAK53 EQO53 EGS53 DWW53 DNA53 DDE53 CTI53 CJM53 BZQ53 BPU53 BFY53 AWC53 AMG53 ACK53 SO53">
      <formula1>#REF!</formula1>
    </dataValidation>
    <dataValidation type="list" allowBlank="1" showInputMessage="1" showErrorMessage="1" sqref="IT53 WVF53 WLJ53 WBN53 VRR53 VHV53 UXZ53 UOD53 UEH53 TUL53 TKP53 TAT53 SQX53 SHB53 RXF53 RNJ53 RDN53 QTR53 QJV53 PZZ53 PQD53 PGH53 OWL53 OMP53 OCT53 NSX53 NJB53 MZF53 MPJ53 MFN53 LVR53 LLV53 LBZ53 KSD53 KIH53 JYL53 JOP53 JET53 IUX53 ILB53 IBF53 HRJ53 HHN53 GXR53 GNV53 GDZ53 FUD53 FKH53 FAL53 EQP53 EGT53 DWX53 DNB53 DDF53 CTJ53 CJN53 BZR53 BPV53 BFZ53 AWD53 AMH53 ACL53 SP53">
      <formula1>#REF!</formula1>
    </dataValidation>
    <dataValidation type="list" allowBlank="1" showInputMessage="1" showErrorMessage="1" sqref="IU53 WVG53 WLK53 WBO53 VRS53 VHW53 UYA53 UOE53 UEI53 TUM53 TKQ53 TAU53 SQY53 SHC53 RXG53 RNK53 RDO53 QTS53 QJW53 QAA53 PQE53 PGI53 OWM53 OMQ53 OCU53 NSY53 NJC53 MZG53 MPK53 MFO53 LVS53 LLW53 LCA53 KSE53 KII53 JYM53 JOQ53 JEU53 IUY53 ILC53 IBG53 HRK53 HHO53 GXS53 GNW53 GEA53 FUE53 FKI53 FAM53 EQQ53 EGU53 DWY53 DNC53 DDG53 CTK53 CJO53 BZS53 BPW53 BGA53 AWE53 AMI53 ACM53 SQ53">
      <formula1>#REF!</formula1>
    </dataValidation>
    <dataValidation type="list" allowBlank="1" showInputMessage="1" showErrorMessage="1" sqref="IV53 WVH53 WLL53 WBP53 VRT53 VHX53 UYB53 UOF53 UEJ53 TUN53 TKR53 TAV53 SQZ53 SHD53 RXH53 RNL53 RDP53 QTT53 QJX53 QAB53 PQF53 PGJ53 OWN53 OMR53 OCV53 NSZ53 NJD53 MZH53 MPL53 MFP53 LVT53 LLX53 LCB53 KSF53 KIJ53 JYN53 JOR53 JEV53 IUZ53 ILD53 IBH53 HRL53 HHP53 GXT53 GNX53 GEB53 FUF53 FKJ53 FAN53 EQR53 EGV53 DWZ53 DND53 DDH53 CTL53 CJP53 BZT53 BPX53 BGB53 AWF53 AMJ53 ACN53 SR53">
      <formula1>#REF!</formula1>
    </dataValidation>
    <dataValidation type="list" allowBlank="1" showInputMessage="1" showErrorMessage="1" errorTitle="Не така!" error="Спокойничко, не бързай! :)" sqref="IW53:JD53 SS53:SZ53 ACO53:ACV53 AMK53:AMR53 AWG53:AWN53 BGC53:BGJ53 BPY53:BQF53 BZU53:CAB53 CJQ53:CJX53 CTM53:CTT53 DDI53:DDP53 DNE53:DNL53 DXA53:DXH53 EGW53:EHD53 EQS53:EQZ53 FAO53:FAV53 FKK53:FKR53 FUG53:FUN53 GEC53:GEJ53 GNY53:GOF53 GXU53:GYB53 HHQ53:HHX53 HRM53:HRT53 IBI53:IBP53 ILE53:ILL53 IVA53:IVH53 JEW53:JFD53 JOS53:JOZ53 JYO53:JYV53 KIK53:KIR53 KSG53:KSN53 LCC53:LCJ53 LLY53:LMF53 LVU53:LWB53 MFQ53:MFX53 MPM53:MPT53 MZI53:MZP53 NJE53:NJL53 NTA53:NTH53 OCW53:ODD53 OMS53:OMZ53 OWO53:OWV53 PGK53:PGR53 PQG53:PQN53 QAC53:QAJ53 QJY53:QKF53 QTU53:QUB53 RDQ53:RDX53 RNM53:RNT53 RXI53:RXP53 SHE53:SHL53 SRA53:SRH53 TAW53:TBD53 TKS53:TKZ53 TUO53:TUV53 UEK53:UER53 UOG53:UON53 UYC53:UYJ53 VHY53:VIF53 VRU53:VSB53 WBQ53:WBX53 WLM53:WLT53 WVI53:WVP53">
      <formula1>IW$60244</formula1>
    </dataValidation>
    <dataValidation type="list" allowBlank="1" showInputMessage="1" showErrorMessage="1" sqref="JE53 WVQ53 WLU53 WBY53 VSC53 VIG53 UYK53 UOO53 UES53 TUW53 TLA53 TBE53 SRI53 SHM53 RXQ53 RNU53 RDY53 QUC53 QKG53 QAK53 PQO53 PGS53 OWW53 ONA53 ODE53 NTI53 NJM53 MZQ53 MPU53 MFY53 LWC53 LMG53 LCK53 KSO53 KIS53 JYW53 JPA53 JFE53 IVI53 ILM53 IBQ53 HRU53 HHY53 GYC53 GOG53 GEK53 FUO53 FKS53 FAW53 ERA53 EHE53 DXI53 DNM53 DDQ53 CTU53 CJY53 CAC53 BQG53 BGK53 AWO53 AMS53 ACW53 TA53">
      <formula1>#REF!</formula1>
    </dataValidation>
    <dataValidation type="list" allowBlank="1" showInputMessage="1" showErrorMessage="1" sqref="IU56 WVG44:WVG45 WLK44:WLK45 WBO44:WBO45 VRS44:VRS45 VHW44:VHW45 UYA44:UYA45 UOE44:UOE45 UEI44:UEI45 TUM44:TUM45 TKQ44:TKQ45 TAU44:TAU45 SQY44:SQY45 SHC44:SHC45 RXG44:RXG45 RNK44:RNK45 RDO44:RDO45 QTS44:QTS45 QJW44:QJW45 QAA44:QAA45 PQE44:PQE45 PGI44:PGI45 OWM44:OWM45 OMQ44:OMQ45 OCU44:OCU45 NSY44:NSY45 NJC44:NJC45 MZG44:MZG45 MPK44:MPK45 MFO44:MFO45 LVS44:LVS45 LLW44:LLW45 LCA44:LCA45 KSE44:KSE45 KII44:KII45 JYM44:JYM45 JOQ44:JOQ45 JEU44:JEU45 IUY44:IUY45 ILC44:ILC45 IBG44:IBG45 HRK44:HRK45 HHO44:HHO45 GXS44:GXS45 GNW44:GNW45 GEA44:GEA45 FUE44:FUE45 FKI44:FKI45 FAM44:FAM45 EQQ44:EQQ45 EGU44:EGU45 DWY44:DWY45 DNC44:DNC45 DDG44:DDG45 CTK44:CTK45 CJO44:CJO45 BZS44:BZS45 BPW44:BPW45 BGA44:BGA45 AWE44:AWE45 AMI44:AMI45 ACM44:ACM45 SQ44:SQ45 IU44:IU45 WVG47 WLK47 WBO47 VRS47 VHW47 UYA47 UOE47 UEI47 TUM47 TKQ47 TAU47 SQY47 SHC47 RXG47 RNK47 RDO47 QTS47 QJW47 QAA47 PQE47 PGI47 OWM47 OMQ47 OCU47 NSY47 NJC47 MZG47 MPK47 MFO47 LVS47 LLW47 LCA47 KSE47 KII47 JYM47 JOQ47 JEU47 IUY47 ILC47 IBG47 HRK47 HHO47 GXS47 GNW47 GEA47 FUE47 FKI47 FAM47 EQQ47 EGU47 DWY47 DNC47 DDG47 CTK47 CJO47 BZS47 BPW47 BGA47 AWE47 AMI47 ACM47 SQ47 IU47 WVG50:WVG51 WLK50:WLK51 WBO50:WBO51 VRS50:VRS51 VHW50:VHW51 UYA50:UYA51 UOE50:UOE51 UEI50:UEI51 TUM50:TUM51 TKQ50:TKQ51 TAU50:TAU51 SQY50:SQY51 SHC50:SHC51 RXG50:RXG51 RNK50:RNK51 RDO50:RDO51 QTS50:QTS51 QJW50:QJW51 QAA50:QAA51 PQE50:PQE51 PGI50:PGI51 OWM50:OWM51 OMQ50:OMQ51 OCU50:OCU51 NSY50:NSY51 NJC50:NJC51 MZG50:MZG51 MPK50:MPK51 MFO50:MFO51 LVS50:LVS51 LLW50:LLW51 LCA50:LCA51 KSE50:KSE51 KII50:KII51 JYM50:JYM51 JOQ50:JOQ51 JEU50:JEU51 IUY50:IUY51 ILC50:ILC51 IBG50:IBG51 HRK50:HRK51 HHO50:HHO51 GXS50:GXS51 GNW50:GNW51 GEA50:GEA51 FUE50:FUE51 FKI50:FKI51 FAM50:FAM51 EQQ50:EQQ51 EGU50:EGU51 DWY50:DWY51 DNC50:DNC51 DDG50:DDG51 CTK50:CTK51 CJO50:CJO51 BZS50:BZS51 BPW50:BPW51 BGA50:BGA51 AWE50:AWE51 AMI50:AMI51 ACM50:ACM51 SQ50:SQ51 IU50:IU51 WVG56 WLK56 WBO56 VRS56 VHW56 UYA56 UOE56 UEI56 TUM56 TKQ56 TAU56 SQY56 SHC56 RXG56 RNK56 RDO56 QTS56 QJW56 QAA56 PQE56 PGI56 OWM56 OMQ56 OCU56 NSY56 NJC56 MZG56 MPK56 MFO56 LVS56 LLW56 LCA56 KSE56 KII56 JYM56 JOQ56 JEU56 IUY56 ILC56 IBG56 HRK56 HHO56 GXS56 GNW56 GEA56 FUE56 FKI56 FAM56 EQQ56 EGU56 DWY56 DNC56 DDG56 CTK56 CJO56 BZS56 BPW56 BGA56 AWE56 AMI56 ACM56 SQ56">
      <formula1>#REF!</formula1>
    </dataValidation>
    <dataValidation type="list" allowBlank="1" showInputMessage="1" showErrorMessage="1" sqref="IV56 WVH44:WVH45 WLL44:WLL45 WBP44:WBP45 VRT44:VRT45 VHX44:VHX45 UYB44:UYB45 UOF44:UOF45 UEJ44:UEJ45 TUN44:TUN45 TKR44:TKR45 TAV44:TAV45 SQZ44:SQZ45 SHD44:SHD45 RXH44:RXH45 RNL44:RNL45 RDP44:RDP45 QTT44:QTT45 QJX44:QJX45 QAB44:QAB45 PQF44:PQF45 PGJ44:PGJ45 OWN44:OWN45 OMR44:OMR45 OCV44:OCV45 NSZ44:NSZ45 NJD44:NJD45 MZH44:MZH45 MPL44:MPL45 MFP44:MFP45 LVT44:LVT45 LLX44:LLX45 LCB44:LCB45 KSF44:KSF45 KIJ44:KIJ45 JYN44:JYN45 JOR44:JOR45 JEV44:JEV45 IUZ44:IUZ45 ILD44:ILD45 IBH44:IBH45 HRL44:HRL45 HHP44:HHP45 GXT44:GXT45 GNX44:GNX45 GEB44:GEB45 FUF44:FUF45 FKJ44:FKJ45 FAN44:FAN45 EQR44:EQR45 EGV44:EGV45 DWZ44:DWZ45 DND44:DND45 DDH44:DDH45 CTL44:CTL45 CJP44:CJP45 BZT44:BZT45 BPX44:BPX45 BGB44:BGB45 AWF44:AWF45 AMJ44:AMJ45 ACN44:ACN45 SR44:SR45 IV44:IV45 WVH47 WLL47 WBP47 VRT47 VHX47 UYB47 UOF47 UEJ47 TUN47 TKR47 TAV47 SQZ47 SHD47 RXH47 RNL47 RDP47 QTT47 QJX47 QAB47 PQF47 PGJ47 OWN47 OMR47 OCV47 NSZ47 NJD47 MZH47 MPL47 MFP47 LVT47 LLX47 LCB47 KSF47 KIJ47 JYN47 JOR47 JEV47 IUZ47 ILD47 IBH47 HRL47 HHP47 GXT47 GNX47 GEB47 FUF47 FKJ47 FAN47 EQR47 EGV47 DWZ47 DND47 DDH47 CTL47 CJP47 BZT47 BPX47 BGB47 AWF47 AMJ47 ACN47 SR47 IV47 WVH50:WVH51 WLL50:WLL51 WBP50:WBP51 VRT50:VRT51 VHX50:VHX51 UYB50:UYB51 UOF50:UOF51 UEJ50:UEJ51 TUN50:TUN51 TKR50:TKR51 TAV50:TAV51 SQZ50:SQZ51 SHD50:SHD51 RXH50:RXH51 RNL50:RNL51 RDP50:RDP51 QTT50:QTT51 QJX50:QJX51 QAB50:QAB51 PQF50:PQF51 PGJ50:PGJ51 OWN50:OWN51 OMR50:OMR51 OCV50:OCV51 NSZ50:NSZ51 NJD50:NJD51 MZH50:MZH51 MPL50:MPL51 MFP50:MFP51 LVT50:LVT51 LLX50:LLX51 LCB50:LCB51 KSF50:KSF51 KIJ50:KIJ51 JYN50:JYN51 JOR50:JOR51 JEV50:JEV51 IUZ50:IUZ51 ILD50:ILD51 IBH50:IBH51 HRL50:HRL51 HHP50:HHP51 GXT50:GXT51 GNX50:GNX51 GEB50:GEB51 FUF50:FUF51 FKJ50:FKJ51 FAN50:FAN51 EQR50:EQR51 EGV50:EGV51 DWZ50:DWZ51 DND50:DND51 DDH50:DDH51 CTL50:CTL51 CJP50:CJP51 BZT50:BZT51 BPX50:BPX51 BGB50:BGB51 AWF50:AWF51 AMJ50:AMJ51 ACN50:ACN51 SR50:SR51 IV50:IV51 WVH56 WLL56 WBP56 VRT56 VHX56 UYB56 UOF56 UEJ56 TUN56 TKR56 TAV56 SQZ56 SHD56 RXH56 RNL56 RDP56 QTT56 QJX56 QAB56 PQF56 PGJ56 OWN56 OMR56 OCV56 NSZ56 NJD56 MZH56 MPL56 MFP56 LVT56 LLX56 LCB56 KSF56 KIJ56 JYN56 JOR56 JEV56 IUZ56 ILD56 IBH56 HRL56 HHP56 GXT56 GNX56 GEB56 FUF56 FKJ56 FAN56 EQR56 EGV56 DWZ56 DND56 DDH56 CTL56 CJP56 BZT56 BPX56 BGB56 AWF56 AMJ56 ACN56 SR56">
      <formula1>#REF!</formula1>
    </dataValidation>
    <dataValidation type="list" allowBlank="1" showInputMessage="1" showErrorMessage="1" sqref="JE56 WVQ44:WVQ45 WLU44:WLU45 WBY44:WBY45 VSC44:VSC45 VIG44:VIG45 UYK44:UYK45 UOO44:UOO45 UES44:UES45 TUW44:TUW45 TLA44:TLA45 TBE44:TBE45 SRI44:SRI45 SHM44:SHM45 RXQ44:RXQ45 RNU44:RNU45 RDY44:RDY45 QUC44:QUC45 QKG44:QKG45 QAK44:QAK45 PQO44:PQO45 PGS44:PGS45 OWW44:OWW45 ONA44:ONA45 ODE44:ODE45 NTI44:NTI45 NJM44:NJM45 MZQ44:MZQ45 MPU44:MPU45 MFY44:MFY45 LWC44:LWC45 LMG44:LMG45 LCK44:LCK45 KSO44:KSO45 KIS44:KIS45 JYW44:JYW45 JPA44:JPA45 JFE44:JFE45 IVI44:IVI45 ILM44:ILM45 IBQ44:IBQ45 HRU44:HRU45 HHY44:HHY45 GYC44:GYC45 GOG44:GOG45 GEK44:GEK45 FUO44:FUO45 FKS44:FKS45 FAW44:FAW45 ERA44:ERA45 EHE44:EHE45 DXI44:DXI45 DNM44:DNM45 DDQ44:DDQ45 CTU44:CTU45 CJY44:CJY45 CAC44:CAC45 BQG44:BQG45 BGK44:BGK45 AWO44:AWO45 AMS44:AMS45 ACW44:ACW45 TA44:TA45 JE44:JE45 WVQ47 WLU47 WBY47 VSC47 VIG47 UYK47 UOO47 UES47 TUW47 TLA47 TBE47 SRI47 SHM47 RXQ47 RNU47 RDY47 QUC47 QKG47 QAK47 PQO47 PGS47 OWW47 ONA47 ODE47 NTI47 NJM47 MZQ47 MPU47 MFY47 LWC47 LMG47 LCK47 KSO47 KIS47 JYW47 JPA47 JFE47 IVI47 ILM47 IBQ47 HRU47 HHY47 GYC47 GOG47 GEK47 FUO47 FKS47 FAW47 ERA47 EHE47 DXI47 DNM47 DDQ47 CTU47 CJY47 CAC47 BQG47 BGK47 AWO47 AMS47 ACW47 TA47 JE47 WVQ50:WVQ51 WLU50:WLU51 WBY50:WBY51 VSC50:VSC51 VIG50:VIG51 UYK50:UYK51 UOO50:UOO51 UES50:UES51 TUW50:TUW51 TLA50:TLA51 TBE50:TBE51 SRI50:SRI51 SHM50:SHM51 RXQ50:RXQ51 RNU50:RNU51 RDY50:RDY51 QUC50:QUC51 QKG50:QKG51 QAK50:QAK51 PQO50:PQO51 PGS50:PGS51 OWW50:OWW51 ONA50:ONA51 ODE50:ODE51 NTI50:NTI51 NJM50:NJM51 MZQ50:MZQ51 MPU50:MPU51 MFY50:MFY51 LWC50:LWC51 LMG50:LMG51 LCK50:LCK51 KSO50:KSO51 KIS50:KIS51 JYW50:JYW51 JPA50:JPA51 JFE50:JFE51 IVI50:IVI51 ILM50:ILM51 IBQ50:IBQ51 HRU50:HRU51 HHY50:HHY51 GYC50:GYC51 GOG50:GOG51 GEK50:GEK51 FUO50:FUO51 FKS50:FKS51 FAW50:FAW51 ERA50:ERA51 EHE50:EHE51 DXI50:DXI51 DNM50:DNM51 DDQ50:DDQ51 CTU50:CTU51 CJY50:CJY51 CAC50:CAC51 BQG50:BQG51 BGK50:BGK51 AWO50:AWO51 AMS50:AMS51 ACW50:ACW51 TA50:TA51 JE50:JE51 WVQ56 WLU56 WBY56 VSC56 VIG56 UYK56 UOO56 UES56 TUW56 TLA56 TBE56 SRI56 SHM56 RXQ56 RNU56 RDY56 QUC56 QKG56 QAK56 PQO56 PGS56 OWW56 ONA56 ODE56 NTI56 NJM56 MZQ56 MPU56 MFY56 LWC56 LMG56 LCK56 KSO56 KIS56 JYW56 JPA56 JFE56 IVI56 ILM56 IBQ56 HRU56 HHY56 GYC56 GOG56 GEK56 FUO56 FKS56 FAW56 ERA56 EHE56 DXI56 DNM56 DDQ56 CTU56 CJY56 CAC56 BQG56 BGK56 AWO56 AMS56 ACW56 TA56">
      <formula1>#REF!</formula1>
    </dataValidation>
    <dataValidation type="list" allowBlank="1" showInputMessage="1" showErrorMessage="1" errorTitle="Не така!" error="Спокойничко, не бързай! :)" sqref="IW56:JD56 SS56:SZ56 ACO56:ACV56 AMK56:AMR56 AWG56:AWN56 BGC56:BGJ56 BPY56:BQF56 BZU56:CAB56 CJQ56:CJX56 CTM56:CTT56 DDI56:DDP56 DNE56:DNL56 DXA56:DXH56 EGW56:EHD56 EQS56:EQZ56 FAO56:FAV56 FKK56:FKR56 FUG56:FUN56 GEC56:GEJ56 GNY56:GOF56 GXU56:GYB56 HHQ56:HHX56 HRM56:HRT56 IBI56:IBP56 ILE56:ILL56 IVA56:IVH56 JEW56:JFD56 JOS56:JOZ56 JYO56:JYV56 KIK56:KIR56 KSG56:KSN56 LCC56:LCJ56 LLY56:LMF56 LVU56:LWB56 MFQ56:MFX56 MPM56:MPT56 MZI56:MZP56 NJE56:NJL56 NTA56:NTH56 OCW56:ODD56 OMS56:OMZ56 OWO56:OWV56 PGK56:PGR56 PQG56:PQN56 QAC56:QAJ56 QJY56:QKF56 QTU56:QUB56 RDQ56:RDX56 RNM56:RNT56 RXI56:RXP56 SHE56:SHL56 SRA56:SRH56 TAW56:TBD56 TKS56:TKZ56 TUO56:TUV56 UEK56:UER56 UOG56:UON56 UYC56:UYJ56 VHY56:VIF56 VRU56:VSB56 WBQ56:WBX56 WLM56:WLT56 WVI56:WVP56 IW50:JD51 SS50:SZ51 ACO50:ACV51 AMK50:AMR51 AWG50:AWN51 BGC50:BGJ51 BPY50:BQF51 BZU50:CAB51 CJQ50:CJX51 CTM50:CTT51 DDI50:DDP51 DNE50:DNL51 DXA50:DXH51 EGW50:EHD51 EQS50:EQZ51 FAO50:FAV51 FKK50:FKR51 FUG50:FUN51 GEC50:GEJ51 GNY50:GOF51 GXU50:GYB51 HHQ50:HHX51 HRM50:HRT51 IBI50:IBP51 ILE50:ILL51 IVA50:IVH51 JEW50:JFD51 JOS50:JOZ51 JYO50:JYV51 KIK50:KIR51 KSG50:KSN51 LCC50:LCJ51 LLY50:LMF51 LVU50:LWB51 MFQ50:MFX51 MPM50:MPT51 MZI50:MZP51 NJE50:NJL51 NTA50:NTH51 OCW50:ODD51 OMS50:OMZ51 OWO50:OWV51 PGK50:PGR51 PQG50:PQN51 QAC50:QAJ51 QJY50:QKF51 QTU50:QUB51 RDQ50:RDX51 RNM50:RNT51 RXI50:RXP51 SHE50:SHL51 SRA50:SRH51 TAW50:TBD51 TKS50:TKZ51 TUO50:TUV51 UEK50:UER51 UOG50:UON51 UYC50:UYJ51 VHY50:VIF51 VRU50:VSB51 WBQ50:WBX51 WLM50:WLT51 WVI50:WVP51 IW47:JD47 SS47:SZ47 ACO47:ACV47 AMK47:AMR47 AWG47:AWN47 BGC47:BGJ47 BPY47:BQF47 BZU47:CAB47 CJQ47:CJX47 CTM47:CTT47 DDI47:DDP47 DNE47:DNL47 DXA47:DXH47 EGW47:EHD47 EQS47:EQZ47 FAO47:FAV47 FKK47:FKR47 FUG47:FUN47 GEC47:GEJ47 GNY47:GOF47 GXU47:GYB47 HHQ47:HHX47 HRM47:HRT47 IBI47:IBP47 ILE47:ILL47 IVA47:IVH47 JEW47:JFD47 JOS47:JOZ47 JYO47:JYV47 KIK47:KIR47 KSG47:KSN47 LCC47:LCJ47 LLY47:LMF47 LVU47:LWB47 MFQ47:MFX47 MPM47:MPT47 MZI47:MZP47 NJE47:NJL47 NTA47:NTH47 OCW47:ODD47 OMS47:OMZ47 OWO47:OWV47 PGK47:PGR47 PQG47:PQN47 QAC47:QAJ47 QJY47:QKF47 QTU47:QUB47 RDQ47:RDX47 RNM47:RNT47 RXI47:RXP47 SHE47:SHL47 SRA47:SRH47 TAW47:TBD47 TKS47:TKZ47 TUO47:TUV47 UEK47:UER47 UOG47:UON47 UYC47:UYJ47 VHY47:VIF47 VRU47:VSB47 WBQ47:WBX47 WLM47:WLT47 WVI47:WVP47 IW44:JD45 SS44:SZ45 ACO44:ACV45 AMK44:AMR45 AWG44:AWN45 BGC44:BGJ45 BPY44:BQF45 BZU44:CAB45 CJQ44:CJX45 CTM44:CTT45 DDI44:DDP45 DNE44:DNL45 DXA44:DXH45 EGW44:EHD45 EQS44:EQZ45 FAO44:FAV45 FKK44:FKR45 FUG44:FUN45 GEC44:GEJ45 GNY44:GOF45 GXU44:GYB45 HHQ44:HHX45 HRM44:HRT45 IBI44:IBP45 ILE44:ILL45 IVA44:IVH45 JEW44:JFD45 JOS44:JOZ45 JYO44:JYV45 KIK44:KIR45 KSG44:KSN45 LCC44:LCJ45 LLY44:LMF45 LVU44:LWB45 MFQ44:MFX45 MPM44:MPT45 MZI44:MZP45 NJE44:NJL45 NTA44:NTH45 OCW44:ODD45 OMS44:OMZ45 OWO44:OWV45 PGK44:PGR45 PQG44:PQN45 QAC44:QAJ45 QJY44:QKF45 QTU44:QUB45 RDQ44:RDX45 RNM44:RNT45 RXI44:RXP45 SHE44:SHL45 SRA44:SRH45 TAW44:TBD45 TKS44:TKZ45 TUO44:TUV45 UEK44:UER45 UOG44:UON45 UYC44:UYJ45 VHY44:VIF45 VRU44:VSB45 WBQ44:WBX45 WLM44:WLT45 WVI44:WVP45">
      <formula1>IW$60296</formula1>
    </dataValidation>
    <dataValidation type="list" allowBlank="1" showInputMessage="1" showErrorMessage="1" sqref="IT56 WVF44:WVF45 WLJ44:WLJ45 WBN44:WBN45 VRR44:VRR45 VHV44:VHV45 UXZ44:UXZ45 UOD44:UOD45 UEH44:UEH45 TUL44:TUL45 TKP44:TKP45 TAT44:TAT45 SQX44:SQX45 SHB44:SHB45 RXF44:RXF45 RNJ44:RNJ45 RDN44:RDN45 QTR44:QTR45 QJV44:QJV45 PZZ44:PZZ45 PQD44:PQD45 PGH44:PGH45 OWL44:OWL45 OMP44:OMP45 OCT44:OCT45 NSX44:NSX45 NJB44:NJB45 MZF44:MZF45 MPJ44:MPJ45 MFN44:MFN45 LVR44:LVR45 LLV44:LLV45 LBZ44:LBZ45 KSD44:KSD45 KIH44:KIH45 JYL44:JYL45 JOP44:JOP45 JET44:JET45 IUX44:IUX45 ILB44:ILB45 IBF44:IBF45 HRJ44:HRJ45 HHN44:HHN45 GXR44:GXR45 GNV44:GNV45 GDZ44:GDZ45 FUD44:FUD45 FKH44:FKH45 FAL44:FAL45 EQP44:EQP45 EGT44:EGT45 DWX44:DWX45 DNB44:DNB45 DDF44:DDF45 CTJ44:CTJ45 CJN44:CJN45 BZR44:BZR45 BPV44:BPV45 BFZ44:BFZ45 AWD44:AWD45 AMH44:AMH45 ACL44:ACL45 SP44:SP45 IT44:IT45 WVF47 WLJ47 WBN47 VRR47 VHV47 UXZ47 UOD47 UEH47 TUL47 TKP47 TAT47 SQX47 SHB47 RXF47 RNJ47 RDN47 QTR47 QJV47 PZZ47 PQD47 PGH47 OWL47 OMP47 OCT47 NSX47 NJB47 MZF47 MPJ47 MFN47 LVR47 LLV47 LBZ47 KSD47 KIH47 JYL47 JOP47 JET47 IUX47 ILB47 IBF47 HRJ47 HHN47 GXR47 GNV47 GDZ47 FUD47 FKH47 FAL47 EQP47 EGT47 DWX47 DNB47 DDF47 CTJ47 CJN47 BZR47 BPV47 BFZ47 AWD47 AMH47 ACL47 SP47 IT47 WVF50:WVF51 WLJ50:WLJ51 WBN50:WBN51 VRR50:VRR51 VHV50:VHV51 UXZ50:UXZ51 UOD50:UOD51 UEH50:UEH51 TUL50:TUL51 TKP50:TKP51 TAT50:TAT51 SQX50:SQX51 SHB50:SHB51 RXF50:RXF51 RNJ50:RNJ51 RDN50:RDN51 QTR50:QTR51 QJV50:QJV51 PZZ50:PZZ51 PQD50:PQD51 PGH50:PGH51 OWL50:OWL51 OMP50:OMP51 OCT50:OCT51 NSX50:NSX51 NJB50:NJB51 MZF50:MZF51 MPJ50:MPJ51 MFN50:MFN51 LVR50:LVR51 LLV50:LLV51 LBZ50:LBZ51 KSD50:KSD51 KIH50:KIH51 JYL50:JYL51 JOP50:JOP51 JET50:JET51 IUX50:IUX51 ILB50:ILB51 IBF50:IBF51 HRJ50:HRJ51 HHN50:HHN51 GXR50:GXR51 GNV50:GNV51 GDZ50:GDZ51 FUD50:FUD51 FKH50:FKH51 FAL50:FAL51 EQP50:EQP51 EGT50:EGT51 DWX50:DWX51 DNB50:DNB51 DDF50:DDF51 CTJ50:CTJ51 CJN50:CJN51 BZR50:BZR51 BPV50:BPV51 BFZ50:BFZ51 AWD50:AWD51 AMH50:AMH51 ACL50:ACL51 SP50:SP51 IT50:IT51 WVF56 WLJ56 WBN56 VRR56 VHV56 UXZ56 UOD56 UEH56 TUL56 TKP56 TAT56 SQX56 SHB56 RXF56 RNJ56 RDN56 QTR56 QJV56 PZZ56 PQD56 PGH56 OWL56 OMP56 OCT56 NSX56 NJB56 MZF56 MPJ56 MFN56 LVR56 LLV56 LBZ56 KSD56 KIH56 JYL56 JOP56 JET56 IUX56 ILB56 IBF56 HRJ56 HHN56 GXR56 GNV56 GDZ56 FUD56 FKH56 FAL56 EQP56 EGT56 DWX56 DNB56 DDF56 CTJ56 CJN56 BZR56 BPV56 BFZ56 AWD56 AMH56 ACL56 SP56">
      <formula1>#REF!</formula1>
    </dataValidation>
    <dataValidation type="list" allowBlank="1" showInputMessage="1" showErrorMessage="1" sqref="IS56 WVE44:WVE45 WLI44:WLI45 WBM44:WBM45 VRQ44:VRQ45 VHU44:VHU45 UXY44:UXY45 UOC44:UOC45 UEG44:UEG45 TUK44:TUK45 TKO44:TKO45 TAS44:TAS45 SQW44:SQW45 SHA44:SHA45 RXE44:RXE45 RNI44:RNI45 RDM44:RDM45 QTQ44:QTQ45 QJU44:QJU45 PZY44:PZY45 PQC44:PQC45 PGG44:PGG45 OWK44:OWK45 OMO44:OMO45 OCS44:OCS45 NSW44:NSW45 NJA44:NJA45 MZE44:MZE45 MPI44:MPI45 MFM44:MFM45 LVQ44:LVQ45 LLU44:LLU45 LBY44:LBY45 KSC44:KSC45 KIG44:KIG45 JYK44:JYK45 JOO44:JOO45 JES44:JES45 IUW44:IUW45 ILA44:ILA45 IBE44:IBE45 HRI44:HRI45 HHM44:HHM45 GXQ44:GXQ45 GNU44:GNU45 GDY44:GDY45 FUC44:FUC45 FKG44:FKG45 FAK44:FAK45 EQO44:EQO45 EGS44:EGS45 DWW44:DWW45 DNA44:DNA45 DDE44:DDE45 CTI44:CTI45 CJM44:CJM45 BZQ44:BZQ45 BPU44:BPU45 BFY44:BFY45 AWC44:AWC45 AMG44:AMG45 ACK44:ACK45 SO44:SO45 IS44:IS45 WVE47 WLI47 WBM47 VRQ47 VHU47 UXY47 UOC47 UEG47 TUK47 TKO47 TAS47 SQW47 SHA47 RXE47 RNI47 RDM47 QTQ47 QJU47 PZY47 PQC47 PGG47 OWK47 OMO47 OCS47 NSW47 NJA47 MZE47 MPI47 MFM47 LVQ47 LLU47 LBY47 KSC47 KIG47 JYK47 JOO47 JES47 IUW47 ILA47 IBE47 HRI47 HHM47 GXQ47 GNU47 GDY47 FUC47 FKG47 FAK47 EQO47 EGS47 DWW47 DNA47 DDE47 CTI47 CJM47 BZQ47 BPU47 BFY47 AWC47 AMG47 ACK47 SO47 IS47 WVE50:WVE51 WLI50:WLI51 WBM50:WBM51 VRQ50:VRQ51 VHU50:VHU51 UXY50:UXY51 UOC50:UOC51 UEG50:UEG51 TUK50:TUK51 TKO50:TKO51 TAS50:TAS51 SQW50:SQW51 SHA50:SHA51 RXE50:RXE51 RNI50:RNI51 RDM50:RDM51 QTQ50:QTQ51 QJU50:QJU51 PZY50:PZY51 PQC50:PQC51 PGG50:PGG51 OWK50:OWK51 OMO50:OMO51 OCS50:OCS51 NSW50:NSW51 NJA50:NJA51 MZE50:MZE51 MPI50:MPI51 MFM50:MFM51 LVQ50:LVQ51 LLU50:LLU51 LBY50:LBY51 KSC50:KSC51 KIG50:KIG51 JYK50:JYK51 JOO50:JOO51 JES50:JES51 IUW50:IUW51 ILA50:ILA51 IBE50:IBE51 HRI50:HRI51 HHM50:HHM51 GXQ50:GXQ51 GNU50:GNU51 GDY50:GDY51 FUC50:FUC51 FKG50:FKG51 FAK50:FAK51 EQO50:EQO51 EGS50:EGS51 DWW50:DWW51 DNA50:DNA51 DDE50:DDE51 CTI50:CTI51 CJM50:CJM51 BZQ50:BZQ51 BPU50:BPU51 BFY50:BFY51 AWC50:AWC51 AMG50:AMG51 ACK50:ACK51 SO50:SO51 IS50:IS51 WVE56 WLI56 WBM56 VRQ56 VHU56 UXY56 UOC56 UEG56 TUK56 TKO56 TAS56 SQW56 SHA56 RXE56 RNI56 RDM56 QTQ56 QJU56 PZY56 PQC56 PGG56 OWK56 OMO56 OCS56 NSW56 NJA56 MZE56 MPI56 MFM56 LVQ56 LLU56 LBY56 KSC56 KIG56 JYK56 JOO56 JES56 IUW56 ILA56 IBE56 HRI56 HHM56 GXQ56 GNU56 GDY56 FUC56 FKG56 FAK56 EQO56 EGS56 DWW56 DNA56 DDE56 CTI56 CJM56 BZQ56 BPU56 BFY56 AWC56 AMG56 ACK56 SO56">
      <formula1>#REF!</formula1>
    </dataValidation>
    <dataValidation type="list" allowBlank="1" showInputMessage="1" showErrorMessage="1" sqref="IR54:IR56 WVD49:WVD52 WLH49:WLH52 WBL49:WBL52 VRP49:VRP52 VHT49:VHT52 UXX49:UXX52 UOB49:UOB52 UEF49:UEF52 TUJ49:TUJ52 TKN49:TKN52 TAR49:TAR52 SQV49:SQV52 SGZ49:SGZ52 RXD49:RXD52 RNH49:RNH52 RDL49:RDL52 QTP49:QTP52 QJT49:QJT52 PZX49:PZX52 PQB49:PQB52 PGF49:PGF52 OWJ49:OWJ52 OMN49:OMN52 OCR49:OCR52 NSV49:NSV52 NIZ49:NIZ52 MZD49:MZD52 MPH49:MPH52 MFL49:MFL52 LVP49:LVP52 LLT49:LLT52 LBX49:LBX52 KSB49:KSB52 KIF49:KIF52 JYJ49:JYJ52 JON49:JON52 JER49:JER52 IUV49:IUV52 IKZ49:IKZ52 IBD49:IBD52 HRH49:HRH52 HHL49:HHL52 GXP49:GXP52 GNT49:GNT52 GDX49:GDX52 FUB49:FUB52 FKF49:FKF52 FAJ49:FAJ52 EQN49:EQN52 EGR49:EGR52 DWV49:DWV52 DMZ49:DMZ52 DDD49:DDD52 CTH49:CTH52 CJL49:CJL52 BZP49:BZP52 BPT49:BPT52 BFX49:BFX52 AWB49:AWB52 AMF49:AMF52 ACJ49:ACJ52 SN49:SN52 IR49:IR52 WVD41 WLH41 WBL41 VRP41 VHT41 UXX41 UOB41 UEF41 TUJ41 TKN41 TAR41 SQV41 SGZ41 RXD41 RNH41 RDL41 QTP41 QJT41 PZX41 PQB41 PGF41 OWJ41 OMN41 OCR41 NSV41 NIZ41 MZD41 MPH41 MFL41 LVP41 LLT41 LBX41 KSB41 KIF41 JYJ41 JON41 JER41 IUV41 IKZ41 IBD41 HRH41 HHL41 GXP41 GNT41 GDX41 FUB41 FKF41 FAJ41 EQN41 EGR41 DWV41 DMZ41 DDD41 CTH41 CJL41 BZP41 BPT41 BFX41 AWB41 AMF41 ACJ41 SN41 IR41 WVD43:WVD47 WLH43:WLH47 WBL43:WBL47 VRP43:VRP47 VHT43:VHT47 UXX43:UXX47 UOB43:UOB47 UEF43:UEF47 TUJ43:TUJ47 TKN43:TKN47 TAR43:TAR47 SQV43:SQV47 SGZ43:SGZ47 RXD43:RXD47 RNH43:RNH47 RDL43:RDL47 QTP43:QTP47 QJT43:QJT47 PZX43:PZX47 PQB43:PQB47 PGF43:PGF47 OWJ43:OWJ47 OMN43:OMN47 OCR43:OCR47 NSV43:NSV47 NIZ43:NIZ47 MZD43:MZD47 MPH43:MPH47 MFL43:MFL47 LVP43:LVP47 LLT43:LLT47 LBX43:LBX47 KSB43:KSB47 KIF43:KIF47 JYJ43:JYJ47 JON43:JON47 JER43:JER47 IUV43:IUV47 IKZ43:IKZ47 IBD43:IBD47 HRH43:HRH47 HHL43:HHL47 GXP43:GXP47 GNT43:GNT47 GDX43:GDX47 FUB43:FUB47 FKF43:FKF47 FAJ43:FAJ47 EQN43:EQN47 EGR43:EGR47 DWV43:DWV47 DMZ43:DMZ47 DDD43:DDD47 CTH43:CTH47 CJL43:CJL47 BZP43:BZP47 BPT43:BPT47 BFX43:BFX47 AWB43:AWB47 AMF43:AMF47 ACJ43:ACJ47 SN43:SN47 IR43:IR47 WVD54:WVD56 WLH54:WLH56 WBL54:WBL56 VRP54:VRP56 VHT54:VHT56 UXX54:UXX56 UOB54:UOB56 UEF54:UEF56 TUJ54:TUJ56 TKN54:TKN56 TAR54:TAR56 SQV54:SQV56 SGZ54:SGZ56 RXD54:RXD56 RNH54:RNH56 RDL54:RDL56 QTP54:QTP56 QJT54:QJT56 PZX54:PZX56 PQB54:PQB56 PGF54:PGF56 OWJ54:OWJ56 OMN54:OMN56 OCR54:OCR56 NSV54:NSV56 NIZ54:NIZ56 MZD54:MZD56 MPH54:MPH56 MFL54:MFL56 LVP54:LVP56 LLT54:LLT56 LBX54:LBX56 KSB54:KSB56 KIF54:KIF56 JYJ54:JYJ56 JON54:JON56 JER54:JER56 IUV54:IUV56 IKZ54:IKZ56 IBD54:IBD56 HRH54:HRH56 HHL54:HHL56 GXP54:GXP56 GNT54:GNT56 GDX54:GDX56 FUB54:FUB56 FKF54:FKF56 FAJ54:FAJ56 EQN54:EQN56 EGR54:EGR56 DWV54:DWV56 DMZ54:DMZ56 DDD54:DDD56 CTH54:CTH56 CJL54:CJL56 BZP54:BZP56 BPT54:BPT56 BFX54:BFX56 AWB54:AWB56 AMF54:AMF56 ACJ54:ACJ56 SN54:SN56">
      <formula1>#REF!</formula1>
    </dataValidation>
    <dataValidation type="list" allowBlank="1" showInputMessage="1" showErrorMessage="1" sqref="IR58:IR60 WVD58:WVD60 WLH58:WLH60 WBL58:WBL60 VRP58:VRP60 VHT58:VHT60 UXX58:UXX60 UOB58:UOB60 UEF58:UEF60 TUJ58:TUJ60 TKN58:TKN60 TAR58:TAR60 SQV58:SQV60 SGZ58:SGZ60 RXD58:RXD60 RNH58:RNH60 RDL58:RDL60 QTP58:QTP60 QJT58:QJT60 PZX58:PZX60 PQB58:PQB60 PGF58:PGF60 OWJ58:OWJ60 OMN58:OMN60 OCR58:OCR60 NSV58:NSV60 NIZ58:NIZ60 MZD58:MZD60 MPH58:MPH60 MFL58:MFL60 LVP58:LVP60 LLT58:LLT60 LBX58:LBX60 KSB58:KSB60 KIF58:KIF60 JYJ58:JYJ60 JON58:JON60 JER58:JER60 IUV58:IUV60 IKZ58:IKZ60 IBD58:IBD60 HRH58:HRH60 HHL58:HHL60 GXP58:GXP60 GNT58:GNT60 GDX58:GDX60 FUB58:FUB60 FKF58:FKF60 FAJ58:FAJ60 EQN58:EQN60 EGR58:EGR60 DWV58:DWV60 DMZ58:DMZ60 DDD58:DDD60 CTH58:CTH60 CJL58:CJL60 BZP58:BZP60 BPT58:BPT60 BFX58:BFX60 AWB58:AWB60 AMF58:AMF60 ACJ58:ACJ60 SN58:SN60">
      <formula1>#REF!</formula1>
    </dataValidation>
    <dataValidation type="list" allowBlank="1" showInputMessage="1" showErrorMessage="1" sqref="IS46 WVE41:WVE43 WLI41:WLI43 WBM41:WBM43 VRQ41:VRQ43 VHU41:VHU43 UXY41:UXY43 UOC41:UOC43 UEG41:UEG43 TUK41:TUK43 TKO41:TKO43 TAS41:TAS43 SQW41:SQW43 SHA41:SHA43 RXE41:RXE43 RNI41:RNI43 RDM41:RDM43 QTQ41:QTQ43 QJU41:QJU43 PZY41:PZY43 PQC41:PQC43 PGG41:PGG43 OWK41:OWK43 OMO41:OMO43 OCS41:OCS43 NSW41:NSW43 NJA41:NJA43 MZE41:MZE43 MPI41:MPI43 MFM41:MFM43 LVQ41:LVQ43 LLU41:LLU43 LBY41:LBY43 KSC41:KSC43 KIG41:KIG43 JYK41:JYK43 JOO41:JOO43 JES41:JES43 IUW41:IUW43 ILA41:ILA43 IBE41:IBE43 HRI41:HRI43 HHM41:HHM43 GXQ41:GXQ43 GNU41:GNU43 GDY41:GDY43 FUC41:FUC43 FKG41:FKG43 FAK41:FAK43 EQO41:EQO43 EGS41:EGS43 DWW41:DWW43 DNA41:DNA43 DDE41:DDE43 CTI41:CTI43 CJM41:CJM43 BZQ41:BZQ43 BPU41:BPU43 BFY41:BFY43 AWC41:AWC43 AMG41:AMG43 ACK41:ACK43 SO41:SO43 IS41:IS43 WVE48:WVE49 WLI48:WLI49 WBM48:WBM49 VRQ48:VRQ49 VHU48:VHU49 UXY48:UXY49 UOC48:UOC49 UEG48:UEG49 TUK48:TUK49 TKO48:TKO49 TAS48:TAS49 SQW48:SQW49 SHA48:SHA49 RXE48:RXE49 RNI48:RNI49 RDM48:RDM49 QTQ48:QTQ49 QJU48:QJU49 PZY48:PZY49 PQC48:PQC49 PGG48:PGG49 OWK48:OWK49 OMO48:OMO49 OCS48:OCS49 NSW48:NSW49 NJA48:NJA49 MZE48:MZE49 MPI48:MPI49 MFM48:MFM49 LVQ48:LVQ49 LLU48:LLU49 LBY48:LBY49 KSC48:KSC49 KIG48:KIG49 JYK48:JYK49 JOO48:JOO49 JES48:JES49 IUW48:IUW49 ILA48:ILA49 IBE48:IBE49 HRI48:HRI49 HHM48:HHM49 GXQ48:GXQ49 GNU48:GNU49 GDY48:GDY49 FUC48:FUC49 FKG48:FKG49 FAK48:FAK49 EQO48:EQO49 EGS48:EGS49 DWW48:DWW49 DNA48:DNA49 DDE48:DDE49 CTI48:CTI49 CJM48:CJM49 BZQ48:BZQ49 BPU48:BPU49 BFY48:BFY49 AWC48:AWC49 AMG48:AMG49 ACK48:ACK49 SO48:SO49 IS48:IS49 WVE58:WVE60 WLI58:WLI60 WBM58:WBM60 VRQ58:VRQ60 VHU58:VHU60 UXY58:UXY60 UOC58:UOC60 UEG58:UEG60 TUK58:TUK60 TKO58:TKO60 TAS58:TAS60 SQW58:SQW60 SHA58:SHA60 RXE58:RXE60 RNI58:RNI60 RDM58:RDM60 QTQ58:QTQ60 QJU58:QJU60 PZY58:PZY60 PQC58:PQC60 PGG58:PGG60 OWK58:OWK60 OMO58:OMO60 OCS58:OCS60 NSW58:NSW60 NJA58:NJA60 MZE58:MZE60 MPI58:MPI60 MFM58:MFM60 LVQ58:LVQ60 LLU58:LLU60 LBY58:LBY60 KSC58:KSC60 KIG58:KIG60 JYK58:JYK60 JOO58:JOO60 JES58:JES60 IUW58:IUW60 ILA58:ILA60 IBE58:IBE60 HRI58:HRI60 HHM58:HHM60 GXQ58:GXQ60 GNU58:GNU60 GDY58:GDY60 FUC58:FUC60 FKG58:FKG60 FAK58:FAK60 EQO58:EQO60 EGS58:EGS60 DWW58:DWW60 DNA58:DNA60 DDE58:DDE60 CTI58:CTI60 CJM58:CJM60 BZQ58:BZQ60 BPU58:BPU60 BFY58:BFY60 AWC58:AWC60 AMG58:AMG60 ACK58:ACK60 SO58:SO60 IS58:IS60 WVE52 WLI52 WBM52 VRQ52 VHU52 UXY52 UOC52 UEG52 TUK52 TKO52 TAS52 SQW52 SHA52 RXE52 RNI52 RDM52 QTQ52 QJU52 PZY52 PQC52 PGG52 OWK52 OMO52 OCS52 NSW52 NJA52 MZE52 MPI52 MFM52 LVQ52 LLU52 LBY52 KSC52 KIG52 JYK52 JOO52 JES52 IUW52 ILA52 IBE52 HRI52 HHM52 GXQ52 GNU52 GDY52 FUC52 FKG52 FAK52 EQO52 EGS52 DWW52 DNA52 DDE52 CTI52 CJM52 BZQ52 BPU52 BFY52 AWC52 AMG52 ACK52 SO52 IS52 WVE54:WVE55 WLI54:WLI55 WBM54:WBM55 VRQ54:VRQ55 VHU54:VHU55 UXY54:UXY55 UOC54:UOC55 UEG54:UEG55 TUK54:TUK55 TKO54:TKO55 TAS54:TAS55 SQW54:SQW55 SHA54:SHA55 RXE54:RXE55 RNI54:RNI55 RDM54:RDM55 QTQ54:QTQ55 QJU54:QJU55 PZY54:PZY55 PQC54:PQC55 PGG54:PGG55 OWK54:OWK55 OMO54:OMO55 OCS54:OCS55 NSW54:NSW55 NJA54:NJA55 MZE54:MZE55 MPI54:MPI55 MFM54:MFM55 LVQ54:LVQ55 LLU54:LLU55 LBY54:LBY55 KSC54:KSC55 KIG54:KIG55 JYK54:JYK55 JOO54:JOO55 JES54:JES55 IUW54:IUW55 ILA54:ILA55 IBE54:IBE55 HRI54:HRI55 HHM54:HHM55 GXQ54:GXQ55 GNU54:GNU55 GDY54:GDY55 FUC54:FUC55 FKG54:FKG55 FAK54:FAK55 EQO54:EQO55 EGS54:EGS55 DWW54:DWW55 DNA54:DNA55 DDE54:DDE55 CTI54:CTI55 CJM54:CJM55 BZQ54:BZQ55 BPU54:BPU55 BFY54:BFY55 AWC54:AWC55 AMG54:AMG55 ACK54:ACK55 SO54:SO55 IS54:IS55 WVE46 WLI46 WBM46 VRQ46 VHU46 UXY46 UOC46 UEG46 TUK46 TKO46 TAS46 SQW46 SHA46 RXE46 RNI46 RDM46 QTQ46 QJU46 PZY46 PQC46 PGG46 OWK46 OMO46 OCS46 NSW46 NJA46 MZE46 MPI46 MFM46 LVQ46 LLU46 LBY46 KSC46 KIG46 JYK46 JOO46 JES46 IUW46 ILA46 IBE46 HRI46 HHM46 GXQ46 GNU46 GDY46 FUC46 FKG46 FAK46 EQO46 EGS46 DWW46 DNA46 DDE46 CTI46 CJM46 BZQ46 BPU46 BFY46 AWC46 AMG46 ACK46 SO46">
      <formula1>#REF!</formula1>
    </dataValidation>
    <dataValidation type="list" allowBlank="1" showInputMessage="1" showErrorMessage="1" sqref="IT46 WVF41:WVF43 WLJ41:WLJ43 WBN41:WBN43 VRR41:VRR43 VHV41:VHV43 UXZ41:UXZ43 UOD41:UOD43 UEH41:UEH43 TUL41:TUL43 TKP41:TKP43 TAT41:TAT43 SQX41:SQX43 SHB41:SHB43 RXF41:RXF43 RNJ41:RNJ43 RDN41:RDN43 QTR41:QTR43 QJV41:QJV43 PZZ41:PZZ43 PQD41:PQD43 PGH41:PGH43 OWL41:OWL43 OMP41:OMP43 OCT41:OCT43 NSX41:NSX43 NJB41:NJB43 MZF41:MZF43 MPJ41:MPJ43 MFN41:MFN43 LVR41:LVR43 LLV41:LLV43 LBZ41:LBZ43 KSD41:KSD43 KIH41:KIH43 JYL41:JYL43 JOP41:JOP43 JET41:JET43 IUX41:IUX43 ILB41:ILB43 IBF41:IBF43 HRJ41:HRJ43 HHN41:HHN43 GXR41:GXR43 GNV41:GNV43 GDZ41:GDZ43 FUD41:FUD43 FKH41:FKH43 FAL41:FAL43 EQP41:EQP43 EGT41:EGT43 DWX41:DWX43 DNB41:DNB43 DDF41:DDF43 CTJ41:CTJ43 CJN41:CJN43 BZR41:BZR43 BPV41:BPV43 BFZ41:BFZ43 AWD41:AWD43 AMH41:AMH43 ACL41:ACL43 SP41:SP43 IT41:IT43 WVF48:WVF49 WLJ48:WLJ49 WBN48:WBN49 VRR48:VRR49 VHV48:VHV49 UXZ48:UXZ49 UOD48:UOD49 UEH48:UEH49 TUL48:TUL49 TKP48:TKP49 TAT48:TAT49 SQX48:SQX49 SHB48:SHB49 RXF48:RXF49 RNJ48:RNJ49 RDN48:RDN49 QTR48:QTR49 QJV48:QJV49 PZZ48:PZZ49 PQD48:PQD49 PGH48:PGH49 OWL48:OWL49 OMP48:OMP49 OCT48:OCT49 NSX48:NSX49 NJB48:NJB49 MZF48:MZF49 MPJ48:MPJ49 MFN48:MFN49 LVR48:LVR49 LLV48:LLV49 LBZ48:LBZ49 KSD48:KSD49 KIH48:KIH49 JYL48:JYL49 JOP48:JOP49 JET48:JET49 IUX48:IUX49 ILB48:ILB49 IBF48:IBF49 HRJ48:HRJ49 HHN48:HHN49 GXR48:GXR49 GNV48:GNV49 GDZ48:GDZ49 FUD48:FUD49 FKH48:FKH49 FAL48:FAL49 EQP48:EQP49 EGT48:EGT49 DWX48:DWX49 DNB48:DNB49 DDF48:DDF49 CTJ48:CTJ49 CJN48:CJN49 BZR48:BZR49 BPV48:BPV49 BFZ48:BFZ49 AWD48:AWD49 AMH48:AMH49 ACL48:ACL49 SP48:SP49 IT48:IT49 WVF58:WVF60 WLJ58:WLJ60 WBN58:WBN60 VRR58:VRR60 VHV58:VHV60 UXZ58:UXZ60 UOD58:UOD60 UEH58:UEH60 TUL58:TUL60 TKP58:TKP60 TAT58:TAT60 SQX58:SQX60 SHB58:SHB60 RXF58:RXF60 RNJ58:RNJ60 RDN58:RDN60 QTR58:QTR60 QJV58:QJV60 PZZ58:PZZ60 PQD58:PQD60 PGH58:PGH60 OWL58:OWL60 OMP58:OMP60 OCT58:OCT60 NSX58:NSX60 NJB58:NJB60 MZF58:MZF60 MPJ58:MPJ60 MFN58:MFN60 LVR58:LVR60 LLV58:LLV60 LBZ58:LBZ60 KSD58:KSD60 KIH58:KIH60 JYL58:JYL60 JOP58:JOP60 JET58:JET60 IUX58:IUX60 ILB58:ILB60 IBF58:IBF60 HRJ58:HRJ60 HHN58:HHN60 GXR58:GXR60 GNV58:GNV60 GDZ58:GDZ60 FUD58:FUD60 FKH58:FKH60 FAL58:FAL60 EQP58:EQP60 EGT58:EGT60 DWX58:DWX60 DNB58:DNB60 DDF58:DDF60 CTJ58:CTJ60 CJN58:CJN60 BZR58:BZR60 BPV58:BPV60 BFZ58:BFZ60 AWD58:AWD60 AMH58:AMH60 ACL58:ACL60 SP58:SP60 IT58:IT60 WVF52 WLJ52 WBN52 VRR52 VHV52 UXZ52 UOD52 UEH52 TUL52 TKP52 TAT52 SQX52 SHB52 RXF52 RNJ52 RDN52 QTR52 QJV52 PZZ52 PQD52 PGH52 OWL52 OMP52 OCT52 NSX52 NJB52 MZF52 MPJ52 MFN52 LVR52 LLV52 LBZ52 KSD52 KIH52 JYL52 JOP52 JET52 IUX52 ILB52 IBF52 HRJ52 HHN52 GXR52 GNV52 GDZ52 FUD52 FKH52 FAL52 EQP52 EGT52 DWX52 DNB52 DDF52 CTJ52 CJN52 BZR52 BPV52 BFZ52 AWD52 AMH52 ACL52 SP52 IT52 WVF54:WVF55 WLJ54:WLJ55 WBN54:WBN55 VRR54:VRR55 VHV54:VHV55 UXZ54:UXZ55 UOD54:UOD55 UEH54:UEH55 TUL54:TUL55 TKP54:TKP55 TAT54:TAT55 SQX54:SQX55 SHB54:SHB55 RXF54:RXF55 RNJ54:RNJ55 RDN54:RDN55 QTR54:QTR55 QJV54:QJV55 PZZ54:PZZ55 PQD54:PQD55 PGH54:PGH55 OWL54:OWL55 OMP54:OMP55 OCT54:OCT55 NSX54:NSX55 NJB54:NJB55 MZF54:MZF55 MPJ54:MPJ55 MFN54:MFN55 LVR54:LVR55 LLV54:LLV55 LBZ54:LBZ55 KSD54:KSD55 KIH54:KIH55 JYL54:JYL55 JOP54:JOP55 JET54:JET55 IUX54:IUX55 ILB54:ILB55 IBF54:IBF55 HRJ54:HRJ55 HHN54:HHN55 GXR54:GXR55 GNV54:GNV55 GDZ54:GDZ55 FUD54:FUD55 FKH54:FKH55 FAL54:FAL55 EQP54:EQP55 EGT54:EGT55 DWX54:DWX55 DNB54:DNB55 DDF54:DDF55 CTJ54:CTJ55 CJN54:CJN55 BZR54:BZR55 BPV54:BPV55 BFZ54:BFZ55 AWD54:AWD55 AMH54:AMH55 ACL54:ACL55 SP54:SP55 IT54:IT55 WVF46 WLJ46 WBN46 VRR46 VHV46 UXZ46 UOD46 UEH46 TUL46 TKP46 TAT46 SQX46 SHB46 RXF46 RNJ46 RDN46 QTR46 QJV46 PZZ46 PQD46 PGH46 OWL46 OMP46 OCT46 NSX46 NJB46 MZF46 MPJ46 MFN46 LVR46 LLV46 LBZ46 KSD46 KIH46 JYL46 JOP46 JET46 IUX46 ILB46 IBF46 HRJ46 HHN46 GXR46 GNV46 GDZ46 FUD46 FKH46 FAL46 EQP46 EGT46 DWX46 DNB46 DDF46 CTJ46 CJN46 BZR46 BPV46 BFZ46 AWD46 AMH46 ACL46 SP46">
      <formula1>#REF!</formula1>
    </dataValidation>
    <dataValidation type="list" allowBlank="1" showInputMessage="1" showErrorMessage="1" sqref="X58:X59 WUX58:WUX59 WLB58:WLB59 WBF58:WBF59 VRJ58:VRJ59 VHN58:VHN59 UXR58:UXR59 UNV58:UNV59 UDZ58:UDZ59 TUD58:TUD59 TKH58:TKH59 TAL58:TAL59 SQP58:SQP59 SGT58:SGT59 RWX58:RWX59 RNB58:RNB59 RDF58:RDF59 QTJ58:QTJ59 QJN58:QJN59 PZR58:PZR59 PPV58:PPV59 PFZ58:PFZ59 OWD58:OWD59 OMH58:OMH59 OCL58:OCL59 NSP58:NSP59 NIT58:NIT59 MYX58:MYX59 MPB58:MPB59 MFF58:MFF59 LVJ58:LVJ59 LLN58:LLN59 LBR58:LBR59 KRV58:KRV59 KHZ58:KHZ59 JYD58:JYD59 JOH58:JOH59 JEL58:JEL59 IUP58:IUP59 IKT58:IKT59 IAX58:IAX59 HRB58:HRB59 HHF58:HHF59 GXJ58:GXJ59 GNN58:GNN59 GDR58:GDR59 FTV58:FTV59 FJZ58:FJZ59 FAD58:FAD59 EQH58:EQH59 EGL58:EGL59 DWP58:DWP59 DMT58:DMT59 DCX58:DCX59 CTB58:CTB59 CJF58:CJF59 BZJ58:BZJ59 BPN58:BPN59 BFR58:BFR59 AVV58:AVV59 ALZ58:ALZ59 ACD58:ACD59 SH58:SH59 IL58:IL59">
      <formula1>$V$60235:$V$60249</formula1>
    </dataValidation>
    <dataValidation type="list" allowBlank="1" showInputMessage="1" showErrorMessage="1" sqref="IU46 WVG41:WVG43 WLK41:WLK43 WBO41:WBO43 VRS41:VRS43 VHW41:VHW43 UYA41:UYA43 UOE41:UOE43 UEI41:UEI43 TUM41:TUM43 TKQ41:TKQ43 TAU41:TAU43 SQY41:SQY43 SHC41:SHC43 RXG41:RXG43 RNK41:RNK43 RDO41:RDO43 QTS41:QTS43 QJW41:QJW43 QAA41:QAA43 PQE41:PQE43 PGI41:PGI43 OWM41:OWM43 OMQ41:OMQ43 OCU41:OCU43 NSY41:NSY43 NJC41:NJC43 MZG41:MZG43 MPK41:MPK43 MFO41:MFO43 LVS41:LVS43 LLW41:LLW43 LCA41:LCA43 KSE41:KSE43 KII41:KII43 JYM41:JYM43 JOQ41:JOQ43 JEU41:JEU43 IUY41:IUY43 ILC41:ILC43 IBG41:IBG43 HRK41:HRK43 HHO41:HHO43 GXS41:GXS43 GNW41:GNW43 GEA41:GEA43 FUE41:FUE43 FKI41:FKI43 FAM41:FAM43 EQQ41:EQQ43 EGU41:EGU43 DWY41:DWY43 DNC41:DNC43 DDG41:DDG43 CTK41:CTK43 CJO41:CJO43 BZS41:BZS43 BPW41:BPW43 BGA41:BGA43 AWE41:AWE43 AMI41:AMI43 ACM41:ACM43 SQ41:SQ43 IU41:IU43 WVG48:WVG49 WLK48:WLK49 WBO48:WBO49 VRS48:VRS49 VHW48:VHW49 UYA48:UYA49 UOE48:UOE49 UEI48:UEI49 TUM48:TUM49 TKQ48:TKQ49 TAU48:TAU49 SQY48:SQY49 SHC48:SHC49 RXG48:RXG49 RNK48:RNK49 RDO48:RDO49 QTS48:QTS49 QJW48:QJW49 QAA48:QAA49 PQE48:PQE49 PGI48:PGI49 OWM48:OWM49 OMQ48:OMQ49 OCU48:OCU49 NSY48:NSY49 NJC48:NJC49 MZG48:MZG49 MPK48:MPK49 MFO48:MFO49 LVS48:LVS49 LLW48:LLW49 LCA48:LCA49 KSE48:KSE49 KII48:KII49 JYM48:JYM49 JOQ48:JOQ49 JEU48:JEU49 IUY48:IUY49 ILC48:ILC49 IBG48:IBG49 HRK48:HRK49 HHO48:HHO49 GXS48:GXS49 GNW48:GNW49 GEA48:GEA49 FUE48:FUE49 FKI48:FKI49 FAM48:FAM49 EQQ48:EQQ49 EGU48:EGU49 DWY48:DWY49 DNC48:DNC49 DDG48:DDG49 CTK48:CTK49 CJO48:CJO49 BZS48:BZS49 BPW48:BPW49 BGA48:BGA49 AWE48:AWE49 AMI48:AMI49 ACM48:ACM49 SQ48:SQ49 IU48:IU49 WVG58:WVG60 WLK58:WLK60 WBO58:WBO60 VRS58:VRS60 VHW58:VHW60 UYA58:UYA60 UOE58:UOE60 UEI58:UEI60 TUM58:TUM60 TKQ58:TKQ60 TAU58:TAU60 SQY58:SQY60 SHC58:SHC60 RXG58:RXG60 RNK58:RNK60 RDO58:RDO60 QTS58:QTS60 QJW58:QJW60 QAA58:QAA60 PQE58:PQE60 PGI58:PGI60 OWM58:OWM60 OMQ58:OMQ60 OCU58:OCU60 NSY58:NSY60 NJC58:NJC60 MZG58:MZG60 MPK58:MPK60 MFO58:MFO60 LVS58:LVS60 LLW58:LLW60 LCA58:LCA60 KSE58:KSE60 KII58:KII60 JYM58:JYM60 JOQ58:JOQ60 JEU58:JEU60 IUY58:IUY60 ILC58:ILC60 IBG58:IBG60 HRK58:HRK60 HHO58:HHO60 GXS58:GXS60 GNW58:GNW60 GEA58:GEA60 FUE58:FUE60 FKI58:FKI60 FAM58:FAM60 EQQ58:EQQ60 EGU58:EGU60 DWY58:DWY60 DNC58:DNC60 DDG58:DDG60 CTK58:CTK60 CJO58:CJO60 BZS58:BZS60 BPW58:BPW60 BGA58:BGA60 AWE58:AWE60 AMI58:AMI60 ACM58:ACM60 SQ58:SQ60 IU58:IU60 WVG52 WLK52 WBO52 VRS52 VHW52 UYA52 UOE52 UEI52 TUM52 TKQ52 TAU52 SQY52 SHC52 RXG52 RNK52 RDO52 QTS52 QJW52 QAA52 PQE52 PGI52 OWM52 OMQ52 OCU52 NSY52 NJC52 MZG52 MPK52 MFO52 LVS52 LLW52 LCA52 KSE52 KII52 JYM52 JOQ52 JEU52 IUY52 ILC52 IBG52 HRK52 HHO52 GXS52 GNW52 GEA52 FUE52 FKI52 FAM52 EQQ52 EGU52 DWY52 DNC52 DDG52 CTK52 CJO52 BZS52 BPW52 BGA52 AWE52 AMI52 ACM52 SQ52 IU52 WVG54:WVG55 WLK54:WLK55 WBO54:WBO55 VRS54:VRS55 VHW54:VHW55 UYA54:UYA55 UOE54:UOE55 UEI54:UEI55 TUM54:TUM55 TKQ54:TKQ55 TAU54:TAU55 SQY54:SQY55 SHC54:SHC55 RXG54:RXG55 RNK54:RNK55 RDO54:RDO55 QTS54:QTS55 QJW54:QJW55 QAA54:QAA55 PQE54:PQE55 PGI54:PGI55 OWM54:OWM55 OMQ54:OMQ55 OCU54:OCU55 NSY54:NSY55 NJC54:NJC55 MZG54:MZG55 MPK54:MPK55 MFO54:MFO55 LVS54:LVS55 LLW54:LLW55 LCA54:LCA55 KSE54:KSE55 KII54:KII55 JYM54:JYM55 JOQ54:JOQ55 JEU54:JEU55 IUY54:IUY55 ILC54:ILC55 IBG54:IBG55 HRK54:HRK55 HHO54:HHO55 GXS54:GXS55 GNW54:GNW55 GEA54:GEA55 FUE54:FUE55 FKI54:FKI55 FAM54:FAM55 EQQ54:EQQ55 EGU54:EGU55 DWY54:DWY55 DNC54:DNC55 DDG54:DDG55 CTK54:CTK55 CJO54:CJO55 BZS54:BZS55 BPW54:BPW55 BGA54:BGA55 AWE54:AWE55 AMI54:AMI55 ACM54:ACM55 SQ54:SQ55 IU54:IU55 WVG46 WLK46 WBO46 VRS46 VHW46 UYA46 UOE46 UEI46 TUM46 TKQ46 TAU46 SQY46 SHC46 RXG46 RNK46 RDO46 QTS46 QJW46 QAA46 PQE46 PGI46 OWM46 OMQ46 OCU46 NSY46 NJC46 MZG46 MPK46 MFO46 LVS46 LLW46 LCA46 KSE46 KII46 JYM46 JOQ46 JEU46 IUY46 ILC46 IBG46 HRK46 HHO46 GXS46 GNW46 GEA46 FUE46 FKI46 FAM46 EQQ46 EGU46 DWY46 DNC46 DDG46 CTK46 CJO46 BZS46 BPW46 BGA46 AWE46 AMI46 ACM46 SQ46">
      <formula1>#REF!</formula1>
    </dataValidation>
    <dataValidation type="list" allowBlank="1" showInputMessage="1" showErrorMessage="1" sqref="IV46 WVH41:WVH43 WLL41:WLL43 WBP41:WBP43 VRT41:VRT43 VHX41:VHX43 UYB41:UYB43 UOF41:UOF43 UEJ41:UEJ43 TUN41:TUN43 TKR41:TKR43 TAV41:TAV43 SQZ41:SQZ43 SHD41:SHD43 RXH41:RXH43 RNL41:RNL43 RDP41:RDP43 QTT41:QTT43 QJX41:QJX43 QAB41:QAB43 PQF41:PQF43 PGJ41:PGJ43 OWN41:OWN43 OMR41:OMR43 OCV41:OCV43 NSZ41:NSZ43 NJD41:NJD43 MZH41:MZH43 MPL41:MPL43 MFP41:MFP43 LVT41:LVT43 LLX41:LLX43 LCB41:LCB43 KSF41:KSF43 KIJ41:KIJ43 JYN41:JYN43 JOR41:JOR43 JEV41:JEV43 IUZ41:IUZ43 ILD41:ILD43 IBH41:IBH43 HRL41:HRL43 HHP41:HHP43 GXT41:GXT43 GNX41:GNX43 GEB41:GEB43 FUF41:FUF43 FKJ41:FKJ43 FAN41:FAN43 EQR41:EQR43 EGV41:EGV43 DWZ41:DWZ43 DND41:DND43 DDH41:DDH43 CTL41:CTL43 CJP41:CJP43 BZT41:BZT43 BPX41:BPX43 BGB41:BGB43 AWF41:AWF43 AMJ41:AMJ43 ACN41:ACN43 SR41:SR43 IV41:IV43 WVH48:WVH49 WLL48:WLL49 WBP48:WBP49 VRT48:VRT49 VHX48:VHX49 UYB48:UYB49 UOF48:UOF49 UEJ48:UEJ49 TUN48:TUN49 TKR48:TKR49 TAV48:TAV49 SQZ48:SQZ49 SHD48:SHD49 RXH48:RXH49 RNL48:RNL49 RDP48:RDP49 QTT48:QTT49 QJX48:QJX49 QAB48:QAB49 PQF48:PQF49 PGJ48:PGJ49 OWN48:OWN49 OMR48:OMR49 OCV48:OCV49 NSZ48:NSZ49 NJD48:NJD49 MZH48:MZH49 MPL48:MPL49 MFP48:MFP49 LVT48:LVT49 LLX48:LLX49 LCB48:LCB49 KSF48:KSF49 KIJ48:KIJ49 JYN48:JYN49 JOR48:JOR49 JEV48:JEV49 IUZ48:IUZ49 ILD48:ILD49 IBH48:IBH49 HRL48:HRL49 HHP48:HHP49 GXT48:GXT49 GNX48:GNX49 GEB48:GEB49 FUF48:FUF49 FKJ48:FKJ49 FAN48:FAN49 EQR48:EQR49 EGV48:EGV49 DWZ48:DWZ49 DND48:DND49 DDH48:DDH49 CTL48:CTL49 CJP48:CJP49 BZT48:BZT49 BPX48:BPX49 BGB48:BGB49 AWF48:AWF49 AMJ48:AMJ49 ACN48:ACN49 SR48:SR49 IV48:IV49 WVH58:WVH60 WLL58:WLL60 WBP58:WBP60 VRT58:VRT60 VHX58:VHX60 UYB58:UYB60 UOF58:UOF60 UEJ58:UEJ60 TUN58:TUN60 TKR58:TKR60 TAV58:TAV60 SQZ58:SQZ60 SHD58:SHD60 RXH58:RXH60 RNL58:RNL60 RDP58:RDP60 QTT58:QTT60 QJX58:QJX60 QAB58:QAB60 PQF58:PQF60 PGJ58:PGJ60 OWN58:OWN60 OMR58:OMR60 OCV58:OCV60 NSZ58:NSZ60 NJD58:NJD60 MZH58:MZH60 MPL58:MPL60 MFP58:MFP60 LVT58:LVT60 LLX58:LLX60 LCB58:LCB60 KSF58:KSF60 KIJ58:KIJ60 JYN58:JYN60 JOR58:JOR60 JEV58:JEV60 IUZ58:IUZ60 ILD58:ILD60 IBH58:IBH60 HRL58:HRL60 HHP58:HHP60 GXT58:GXT60 GNX58:GNX60 GEB58:GEB60 FUF58:FUF60 FKJ58:FKJ60 FAN58:FAN60 EQR58:EQR60 EGV58:EGV60 DWZ58:DWZ60 DND58:DND60 DDH58:DDH60 CTL58:CTL60 CJP58:CJP60 BZT58:BZT60 BPX58:BPX60 BGB58:BGB60 AWF58:AWF60 AMJ58:AMJ60 ACN58:ACN60 SR58:SR60 IV58:IV60 WVH52 WLL52 WBP52 VRT52 VHX52 UYB52 UOF52 UEJ52 TUN52 TKR52 TAV52 SQZ52 SHD52 RXH52 RNL52 RDP52 QTT52 QJX52 QAB52 PQF52 PGJ52 OWN52 OMR52 OCV52 NSZ52 NJD52 MZH52 MPL52 MFP52 LVT52 LLX52 LCB52 KSF52 KIJ52 JYN52 JOR52 JEV52 IUZ52 ILD52 IBH52 HRL52 HHP52 GXT52 GNX52 GEB52 FUF52 FKJ52 FAN52 EQR52 EGV52 DWZ52 DND52 DDH52 CTL52 CJP52 BZT52 BPX52 BGB52 AWF52 AMJ52 ACN52 SR52 IV52 WVH54:WVH55 WLL54:WLL55 WBP54:WBP55 VRT54:VRT55 VHX54:VHX55 UYB54:UYB55 UOF54:UOF55 UEJ54:UEJ55 TUN54:TUN55 TKR54:TKR55 TAV54:TAV55 SQZ54:SQZ55 SHD54:SHD55 RXH54:RXH55 RNL54:RNL55 RDP54:RDP55 QTT54:QTT55 QJX54:QJX55 QAB54:QAB55 PQF54:PQF55 PGJ54:PGJ55 OWN54:OWN55 OMR54:OMR55 OCV54:OCV55 NSZ54:NSZ55 NJD54:NJD55 MZH54:MZH55 MPL54:MPL55 MFP54:MFP55 LVT54:LVT55 LLX54:LLX55 LCB54:LCB55 KSF54:KSF55 KIJ54:KIJ55 JYN54:JYN55 JOR54:JOR55 JEV54:JEV55 IUZ54:IUZ55 ILD54:ILD55 IBH54:IBH55 HRL54:HRL55 HHP54:HHP55 GXT54:GXT55 GNX54:GNX55 GEB54:GEB55 FUF54:FUF55 FKJ54:FKJ55 FAN54:FAN55 EQR54:EQR55 EGV54:EGV55 DWZ54:DWZ55 DND54:DND55 DDH54:DDH55 CTL54:CTL55 CJP54:CJP55 BZT54:BZT55 BPX54:BPX55 BGB54:BGB55 AWF54:AWF55 AMJ54:AMJ55 ACN54:ACN55 SR54:SR55 IV54:IV55 WVH46 WLL46 WBP46 VRT46 VHX46 UYB46 UOF46 UEJ46 TUN46 TKR46 TAV46 SQZ46 SHD46 RXH46 RNL46 RDP46 QTT46 QJX46 QAB46 PQF46 PGJ46 OWN46 OMR46 OCV46 NSZ46 NJD46 MZH46 MPL46 MFP46 LVT46 LLX46 LCB46 KSF46 KIJ46 JYN46 JOR46 JEV46 IUZ46 ILD46 IBH46 HRL46 HHP46 GXT46 GNX46 GEB46 FUF46 FKJ46 FAN46 EQR46 EGV46 DWZ46 DND46 DDH46 CTL46 CJP46 BZT46 BPX46 BGB46 AWF46 AMJ46 ACN46 SR46">
      <formula1>#REF!</formula1>
    </dataValidation>
    <dataValidation type="list" allowBlank="1" showInputMessage="1" showErrorMessage="1" sqref="JE46 WVQ41:WVQ43 WLU41:WLU43 WBY41:WBY43 VSC41:VSC43 VIG41:VIG43 UYK41:UYK43 UOO41:UOO43 UES41:UES43 TUW41:TUW43 TLA41:TLA43 TBE41:TBE43 SRI41:SRI43 SHM41:SHM43 RXQ41:RXQ43 RNU41:RNU43 RDY41:RDY43 QUC41:QUC43 QKG41:QKG43 QAK41:QAK43 PQO41:PQO43 PGS41:PGS43 OWW41:OWW43 ONA41:ONA43 ODE41:ODE43 NTI41:NTI43 NJM41:NJM43 MZQ41:MZQ43 MPU41:MPU43 MFY41:MFY43 LWC41:LWC43 LMG41:LMG43 LCK41:LCK43 KSO41:KSO43 KIS41:KIS43 JYW41:JYW43 JPA41:JPA43 JFE41:JFE43 IVI41:IVI43 ILM41:ILM43 IBQ41:IBQ43 HRU41:HRU43 HHY41:HHY43 GYC41:GYC43 GOG41:GOG43 GEK41:GEK43 FUO41:FUO43 FKS41:FKS43 FAW41:FAW43 ERA41:ERA43 EHE41:EHE43 DXI41:DXI43 DNM41:DNM43 DDQ41:DDQ43 CTU41:CTU43 CJY41:CJY43 CAC41:CAC43 BQG41:BQG43 BGK41:BGK43 AWO41:AWO43 AMS41:AMS43 ACW41:ACW43 TA41:TA43 JE41:JE43 WVQ48:WVQ49 WLU48:WLU49 WBY48:WBY49 VSC48:VSC49 VIG48:VIG49 UYK48:UYK49 UOO48:UOO49 UES48:UES49 TUW48:TUW49 TLA48:TLA49 TBE48:TBE49 SRI48:SRI49 SHM48:SHM49 RXQ48:RXQ49 RNU48:RNU49 RDY48:RDY49 QUC48:QUC49 QKG48:QKG49 QAK48:QAK49 PQO48:PQO49 PGS48:PGS49 OWW48:OWW49 ONA48:ONA49 ODE48:ODE49 NTI48:NTI49 NJM48:NJM49 MZQ48:MZQ49 MPU48:MPU49 MFY48:MFY49 LWC48:LWC49 LMG48:LMG49 LCK48:LCK49 KSO48:KSO49 KIS48:KIS49 JYW48:JYW49 JPA48:JPA49 JFE48:JFE49 IVI48:IVI49 ILM48:ILM49 IBQ48:IBQ49 HRU48:HRU49 HHY48:HHY49 GYC48:GYC49 GOG48:GOG49 GEK48:GEK49 FUO48:FUO49 FKS48:FKS49 FAW48:FAW49 ERA48:ERA49 EHE48:EHE49 DXI48:DXI49 DNM48:DNM49 DDQ48:DDQ49 CTU48:CTU49 CJY48:CJY49 CAC48:CAC49 BQG48:BQG49 BGK48:BGK49 AWO48:AWO49 AMS48:AMS49 ACW48:ACW49 TA48:TA49 JE48:JE49 WVQ58:WVQ60 WLU58:WLU60 WBY58:WBY60 VSC58:VSC60 VIG58:VIG60 UYK58:UYK60 UOO58:UOO60 UES58:UES60 TUW58:TUW60 TLA58:TLA60 TBE58:TBE60 SRI58:SRI60 SHM58:SHM60 RXQ58:RXQ60 RNU58:RNU60 RDY58:RDY60 QUC58:QUC60 QKG58:QKG60 QAK58:QAK60 PQO58:PQO60 PGS58:PGS60 OWW58:OWW60 ONA58:ONA60 ODE58:ODE60 NTI58:NTI60 NJM58:NJM60 MZQ58:MZQ60 MPU58:MPU60 MFY58:MFY60 LWC58:LWC60 LMG58:LMG60 LCK58:LCK60 KSO58:KSO60 KIS58:KIS60 JYW58:JYW60 JPA58:JPA60 JFE58:JFE60 IVI58:IVI60 ILM58:ILM60 IBQ58:IBQ60 HRU58:HRU60 HHY58:HHY60 GYC58:GYC60 GOG58:GOG60 GEK58:GEK60 FUO58:FUO60 FKS58:FKS60 FAW58:FAW60 ERA58:ERA60 EHE58:EHE60 DXI58:DXI60 DNM58:DNM60 DDQ58:DDQ60 CTU58:CTU60 CJY58:CJY60 CAC58:CAC60 BQG58:BQG60 BGK58:BGK60 AWO58:AWO60 AMS58:AMS60 ACW58:ACW60 TA58:TA60 JE58:JE60 WVQ52 WLU52 WBY52 VSC52 VIG52 UYK52 UOO52 UES52 TUW52 TLA52 TBE52 SRI52 SHM52 RXQ52 RNU52 RDY52 QUC52 QKG52 QAK52 PQO52 PGS52 OWW52 ONA52 ODE52 NTI52 NJM52 MZQ52 MPU52 MFY52 LWC52 LMG52 LCK52 KSO52 KIS52 JYW52 JPA52 JFE52 IVI52 ILM52 IBQ52 HRU52 HHY52 GYC52 GOG52 GEK52 FUO52 FKS52 FAW52 ERA52 EHE52 DXI52 DNM52 DDQ52 CTU52 CJY52 CAC52 BQG52 BGK52 AWO52 AMS52 ACW52 TA52 JE52 WVQ54:WVQ55 WLU54:WLU55 WBY54:WBY55 VSC54:VSC55 VIG54:VIG55 UYK54:UYK55 UOO54:UOO55 UES54:UES55 TUW54:TUW55 TLA54:TLA55 TBE54:TBE55 SRI54:SRI55 SHM54:SHM55 RXQ54:RXQ55 RNU54:RNU55 RDY54:RDY55 QUC54:QUC55 QKG54:QKG55 QAK54:QAK55 PQO54:PQO55 PGS54:PGS55 OWW54:OWW55 ONA54:ONA55 ODE54:ODE55 NTI54:NTI55 NJM54:NJM55 MZQ54:MZQ55 MPU54:MPU55 MFY54:MFY55 LWC54:LWC55 LMG54:LMG55 LCK54:LCK55 KSO54:KSO55 KIS54:KIS55 JYW54:JYW55 JPA54:JPA55 JFE54:JFE55 IVI54:IVI55 ILM54:ILM55 IBQ54:IBQ55 HRU54:HRU55 HHY54:HHY55 GYC54:GYC55 GOG54:GOG55 GEK54:GEK55 FUO54:FUO55 FKS54:FKS55 FAW54:FAW55 ERA54:ERA55 EHE54:EHE55 DXI54:DXI55 DNM54:DNM55 DDQ54:DDQ55 CTU54:CTU55 CJY54:CJY55 CAC54:CAC55 BQG54:BQG55 BGK54:BGK55 AWO54:AWO55 AMS54:AMS55 ACW54:ACW55 TA54:TA55 JE54:JE55 WVQ46 WLU46 WBY46 VSC46 VIG46 UYK46 UOO46 UES46 TUW46 TLA46 TBE46 SRI46 SHM46 RXQ46 RNU46 RDY46 QUC46 QKG46 QAK46 PQO46 PGS46 OWW46 ONA46 ODE46 NTI46 NJM46 MZQ46 MPU46 MFY46 LWC46 LMG46 LCK46 KSO46 KIS46 JYW46 JPA46 JFE46 IVI46 ILM46 IBQ46 HRU46 HHY46 GYC46 GOG46 GEK46 FUO46 FKS46 FAW46 ERA46 EHE46 DXI46 DNM46 DDQ46 CTU46 CJY46 CAC46 BQG46 BGK46 AWO46 AMS46 ACW46 TA46">
      <formula1>#REF!</formula1>
    </dataValidation>
    <dataValidation type="list" allowBlank="1" showInputMessage="1" showErrorMessage="1" errorTitle="Не така!" error="Спокойничко, не бързай! :)" sqref="IW46:JD46 SS46:SZ46 ACO46:ACV46 AMK46:AMR46 AWG46:AWN46 BGC46:BGJ46 BPY46:BQF46 BZU46:CAB46 CJQ46:CJX46 CTM46:CTT46 DDI46:DDP46 DNE46:DNL46 DXA46:DXH46 EGW46:EHD46 EQS46:EQZ46 FAO46:FAV46 FKK46:FKR46 FUG46:FUN46 GEC46:GEJ46 GNY46:GOF46 GXU46:GYB46 HHQ46:HHX46 HRM46:HRT46 IBI46:IBP46 ILE46:ILL46 IVA46:IVH46 JEW46:JFD46 JOS46:JOZ46 JYO46:JYV46 KIK46:KIR46 KSG46:KSN46 LCC46:LCJ46 LLY46:LMF46 LVU46:LWB46 MFQ46:MFX46 MPM46:MPT46 MZI46:MZP46 NJE46:NJL46 NTA46:NTH46 OCW46:ODD46 OMS46:OMZ46 OWO46:OWV46 PGK46:PGR46 PQG46:PQN46 QAC46:QAJ46 QJY46:QKF46 QTU46:QUB46 RDQ46:RDX46 RNM46:RNT46 RXI46:RXP46 SHE46:SHL46 SRA46:SRH46 TAW46:TBD46 TKS46:TKZ46 TUO46:TUV46 UEK46:UER46 UOG46:UON46 UYC46:UYJ46 VHY46:VIF46 VRU46:VSB46 WBQ46:WBX46 WLM46:WLT46 WVI46:WVP46 IW52:JD52 SS52:SZ52 ACO52:ACV52 AMK52:AMR52 AWG52:AWN52 BGC52:BGJ52 BPY52:BQF52 BZU52:CAB52 CJQ52:CJX52 CTM52:CTT52 DDI52:DDP52 DNE52:DNL52 DXA52:DXH52 EGW52:EHD52 EQS52:EQZ52 FAO52:FAV52 FKK52:FKR52 FUG52:FUN52 GEC52:GEJ52 GNY52:GOF52 GXU52:GYB52 HHQ52:HHX52 HRM52:HRT52 IBI52:IBP52 ILE52:ILL52 IVA52:IVH52 JEW52:JFD52 JOS52:JOZ52 JYO52:JYV52 KIK52:KIR52 KSG52:KSN52 LCC52:LCJ52 LLY52:LMF52 LVU52:LWB52 MFQ52:MFX52 MPM52:MPT52 MZI52:MZP52 NJE52:NJL52 NTA52:NTH52 OCW52:ODD52 OMS52:OMZ52 OWO52:OWV52 PGK52:PGR52 PQG52:PQN52 QAC52:QAJ52 QJY52:QKF52 QTU52:QUB52 RDQ52:RDX52 RNM52:RNT52 RXI52:RXP52 SHE52:SHL52 SRA52:SRH52 TAW52:TBD52 TKS52:TKZ52 TUO52:TUV52 UEK52:UER52 UOG52:UON52 UYC52:UYJ52 VHY52:VIF52 VRU52:VSB52 WBQ52:WBX52 WLM52:WLT52 WVI52:WVP52 IW54:JD55 SS54:SZ55 ACO54:ACV55 AMK54:AMR55 AWG54:AWN55 BGC54:BGJ55 BPY54:BQF55 BZU54:CAB55 CJQ54:CJX55 CTM54:CTT55 DDI54:DDP55 DNE54:DNL55 DXA54:DXH55 EGW54:EHD55 EQS54:EQZ55 FAO54:FAV55 FKK54:FKR55 FUG54:FUN55 GEC54:GEJ55 GNY54:GOF55 GXU54:GYB55 HHQ54:HHX55 HRM54:HRT55 IBI54:IBP55 ILE54:ILL55 IVA54:IVH55 JEW54:JFD55 JOS54:JOZ55 JYO54:JYV55 KIK54:KIR55 KSG54:KSN55 LCC54:LCJ55 LLY54:LMF55 LVU54:LWB55 MFQ54:MFX55 MPM54:MPT55 MZI54:MZP55 NJE54:NJL55 NTA54:NTH55 OCW54:ODD55 OMS54:OMZ55 OWO54:OWV55 PGK54:PGR55 PQG54:PQN55 QAC54:QAJ55 QJY54:QKF55 QTU54:QUB55 RDQ54:RDX55 RNM54:RNT55 RXI54:RXP55 SHE54:SHL55 SRA54:SRH55 TAW54:TBD55 TKS54:TKZ55 TUO54:TUV55 UEK54:UER55 UOG54:UON55 UYC54:UYJ55 VHY54:VIF55 VRU54:VSB55 WBQ54:WBX55 WLM54:WLT55 WVI54:WVP55 IW58:JD60 SS58:SZ60 ACO58:ACV60 AMK58:AMR60 AWG58:AWN60 BGC58:BGJ60 BPY58:BQF60 BZU58:CAB60 CJQ58:CJX60 CTM58:CTT60 DDI58:DDP60 DNE58:DNL60 DXA58:DXH60 EGW58:EHD60 EQS58:EQZ60 FAO58:FAV60 FKK58:FKR60 FUG58:FUN60 GEC58:GEJ60 GNY58:GOF60 GXU58:GYB60 HHQ58:HHX60 HRM58:HRT60 IBI58:IBP60 ILE58:ILL60 IVA58:IVH60 JEW58:JFD60 JOS58:JOZ60 JYO58:JYV60 KIK58:KIR60 KSG58:KSN60 LCC58:LCJ60 LLY58:LMF60 LVU58:LWB60 MFQ58:MFX60 MPM58:MPT60 MZI58:MZP60 NJE58:NJL60 NTA58:NTH60 OCW58:ODD60 OMS58:OMZ60 OWO58:OWV60 PGK58:PGR60 PQG58:PQN60 QAC58:QAJ60 QJY58:QKF60 QTU58:QUB60 RDQ58:RDX60 RNM58:RNT60 RXI58:RXP60 SHE58:SHL60 SRA58:SRH60 TAW58:TBD60 TKS58:TKZ60 TUO58:TUV60 UEK58:UER60 UOG58:UON60 UYC58:UYJ60 VHY58:VIF60 VRU58:VSB60 WBQ58:WBX60 WLM58:WLT60 WVI58:WVP60 IW48:JD49 SS48:SZ49 ACO48:ACV49 AMK48:AMR49 AWG48:AWN49 BGC48:BGJ49 BPY48:BQF49 BZU48:CAB49 CJQ48:CJX49 CTM48:CTT49 DDI48:DDP49 DNE48:DNL49 DXA48:DXH49 EGW48:EHD49 EQS48:EQZ49 FAO48:FAV49 FKK48:FKR49 FUG48:FUN49 GEC48:GEJ49 GNY48:GOF49 GXU48:GYB49 HHQ48:HHX49 HRM48:HRT49 IBI48:IBP49 ILE48:ILL49 IVA48:IVH49 JEW48:JFD49 JOS48:JOZ49 JYO48:JYV49 KIK48:KIR49 KSG48:KSN49 LCC48:LCJ49 LLY48:LMF49 LVU48:LWB49 MFQ48:MFX49 MPM48:MPT49 MZI48:MZP49 NJE48:NJL49 NTA48:NTH49 OCW48:ODD49 OMS48:OMZ49 OWO48:OWV49 PGK48:PGR49 PQG48:PQN49 QAC48:QAJ49 QJY48:QKF49 QTU48:QUB49 RDQ48:RDX49 RNM48:RNT49 RXI48:RXP49 SHE48:SHL49 SRA48:SRH49 TAW48:TBD49 TKS48:TKZ49 TUO48:TUV49 UEK48:UER49 UOG48:UON49 UYC48:UYJ49 VHY48:VIF49 VRU48:VSB49 WBQ48:WBX49 WLM48:WLT49 WVI48:WVP49 IW41:JD43 SS41:SZ43 ACO41:ACV43 AMK41:AMR43 AWG41:AWN43 BGC41:BGJ43 BPY41:BQF43 BZU41:CAB43 CJQ41:CJX43 CTM41:CTT43 DDI41:DDP43 DNE41:DNL43 DXA41:DXH43 EGW41:EHD43 EQS41:EQZ43 FAO41:FAV43 FKK41:FKR43 FUG41:FUN43 GEC41:GEJ43 GNY41:GOF43 GXU41:GYB43 HHQ41:HHX43 HRM41:HRT43 IBI41:IBP43 ILE41:ILL43 IVA41:IVH43 JEW41:JFD43 JOS41:JOZ43 JYO41:JYV43 KIK41:KIR43 KSG41:KSN43 LCC41:LCJ43 LLY41:LMF43 LVU41:LWB43 MFQ41:MFX43 MPM41:MPT43 MZI41:MZP43 NJE41:NJL43 NTA41:NTH43 OCW41:ODD43 OMS41:OMZ43 OWO41:OWV43 PGK41:PGR43 PQG41:PQN43 QAC41:QAJ43 QJY41:QKF43 QTU41:QUB43 RDQ41:RDX43 RNM41:RNT43 RXI41:RXP43 SHE41:SHL43 SRA41:SRH43 TAW41:TBD43 TKS41:TKZ43 TUO41:TUV43 UEK41:UER43 UOG41:UON43 UYC41:UYJ43 VHY41:VIF43 VRU41:VSB43 WBQ41:WBX43 WLM41:WLT43 WVI41:WVP43">
      <formula1>IW$60235</formula1>
    </dataValidation>
    <dataValidation type="list" allowBlank="1" showInputMessage="1" showErrorMessage="1" sqref="IR48 WVD42 WLH42 WBL42 VRP42 VHT42 UXX42 UOB42 UEF42 TUJ42 TKN42 TAR42 SQV42 SGZ42 RXD42 RNH42 RDL42 QTP42 QJT42 PZX42 PQB42 PGF42 OWJ42 OMN42 OCR42 NSV42 NIZ42 MZD42 MPH42 MFL42 LVP42 LLT42 LBX42 KSB42 KIF42 JYJ42 JON42 JER42 IUV42 IKZ42 IBD42 HRH42 HHL42 GXP42 GNT42 GDX42 FUB42 FKF42 FAJ42 EQN42 EGR42 DWV42 DMZ42 DDD42 CTH42 CJL42 BZP42 BPT42 BFX42 AWB42 AMF42 ACJ42 SN42 IR42 WVD48 WLH48 WBL48 VRP48 VHT48 UXX48 UOB48 UEF48 TUJ48 TKN48 TAR48 SQV48 SGZ48 RXD48 RNH48 RDL48 QTP48 QJT48 PZX48 PQB48 PGF48 OWJ48 OMN48 OCR48 NSV48 NIZ48 MZD48 MPH48 MFL48 LVP48 LLT48 LBX48 KSB48 KIF48 JYJ48 JON48 JER48 IUV48 IKZ48 IBD48 HRH48 HHL48 GXP48 GNT48 GDX48 FUB48 FKF48 FAJ48 EQN48 EGR48 DWV48 DMZ48 DDD48 CTH48 CJL48 BZP48 BPT48 BFX48 AWB48 AMF48 ACJ48 SN48">
      <formula1>#REF!</formula1>
    </dataValidation>
    <dataValidation type="list" allowBlank="1" showInputMessage="1" showErrorMessage="1" sqref="JF54:JF55 WVR42:WVR45 WLV42:WLV45 WBZ42:WBZ45 VSD42:VSD45 VIH42:VIH45 UYL42:UYL45 UOP42:UOP45 UET42:UET45 TUX42:TUX45 TLB42:TLB45 TBF42:TBF45 SRJ42:SRJ45 SHN42:SHN45 RXR42:RXR45 RNV42:RNV45 RDZ42:RDZ45 QUD42:QUD45 QKH42:QKH45 QAL42:QAL45 PQP42:PQP45 PGT42:PGT45 OWX42:OWX45 ONB42:ONB45 ODF42:ODF45 NTJ42:NTJ45 NJN42:NJN45 MZR42:MZR45 MPV42:MPV45 MFZ42:MFZ45 LWD42:LWD45 LMH42:LMH45 LCL42:LCL45 KSP42:KSP45 KIT42:KIT45 JYX42:JYX45 JPB42:JPB45 JFF42:JFF45 IVJ42:IVJ45 ILN42:ILN45 IBR42:IBR45 HRV42:HRV45 HHZ42:HHZ45 GYD42:GYD45 GOH42:GOH45 GEL42:GEL45 FUP42:FUP45 FKT42:FKT45 FAX42:FAX45 ERB42:ERB45 EHF42:EHF45 DXJ42:DXJ45 DNN42:DNN45 DDR42:DDR45 CTV42:CTV45 CJZ42:CJZ45 CAD42:CAD45 BQH42:BQH45 BGL42:BGL45 AWP42:AWP45 AMT42:AMT45 ACX42:ACX45 TB42:TB45 JF42:JF45 WVR48:WVR50 WLV48:WLV50 WBZ48:WBZ50 VSD48:VSD50 VIH48:VIH50 UYL48:UYL50 UOP48:UOP50 UET48:UET50 TUX48:TUX50 TLB48:TLB50 TBF48:TBF50 SRJ48:SRJ50 SHN48:SHN50 RXR48:RXR50 RNV48:RNV50 RDZ48:RDZ50 QUD48:QUD50 QKH48:QKH50 QAL48:QAL50 PQP48:PQP50 PGT48:PGT50 OWX48:OWX50 ONB48:ONB50 ODF48:ODF50 NTJ48:NTJ50 NJN48:NJN50 MZR48:MZR50 MPV48:MPV50 MFZ48:MFZ50 LWD48:LWD50 LMH48:LMH50 LCL48:LCL50 KSP48:KSP50 KIT48:KIT50 JYX48:JYX50 JPB48:JPB50 JFF48:JFF50 IVJ48:IVJ50 ILN48:ILN50 IBR48:IBR50 HRV48:HRV50 HHZ48:HHZ50 GYD48:GYD50 GOH48:GOH50 GEL48:GEL50 FUP48:FUP50 FKT48:FKT50 FAX48:FAX50 ERB48:ERB50 EHF48:EHF50 DXJ48:DXJ50 DNN48:DNN50 DDR48:DDR50 CTV48:CTV50 CJZ48:CJZ50 CAD48:CAD50 BQH48:BQH50 BGL48:BGL50 AWP48:AWP50 AMT48:AMT50 ACX48:ACX50 TB48:TB50 JF48:JF50 WVR58:WVR60 WLV58:WLV60 WBZ58:WBZ60 VSD58:VSD60 VIH58:VIH60 UYL58:UYL60 UOP58:UOP60 UET58:UET60 TUX58:TUX60 TLB58:TLB60 TBF58:TBF60 SRJ58:SRJ60 SHN58:SHN60 RXR58:RXR60 RNV58:RNV60 RDZ58:RDZ60 QUD58:QUD60 QKH58:QKH60 QAL58:QAL60 PQP58:PQP60 PGT58:PGT60 OWX58:OWX60 ONB58:ONB60 ODF58:ODF60 NTJ58:NTJ60 NJN58:NJN60 MZR58:MZR60 MPV58:MPV60 MFZ58:MFZ60 LWD58:LWD60 LMH58:LMH60 LCL58:LCL60 KSP58:KSP60 KIT58:KIT60 JYX58:JYX60 JPB58:JPB60 JFF58:JFF60 IVJ58:IVJ60 ILN58:ILN60 IBR58:IBR60 HRV58:HRV60 HHZ58:HHZ60 GYD58:GYD60 GOH58:GOH60 GEL58:GEL60 FUP58:FUP60 FKT58:FKT60 FAX58:FAX60 ERB58:ERB60 EHF58:EHF60 DXJ58:DXJ60 DNN58:DNN60 DDR58:DDR60 CTV58:CTV60 CJZ58:CJZ60 CAD58:CAD60 BQH58:BQH60 BGL58:BGL60 AWP58:AWP60 AMT58:AMT60 ACX58:ACX60 TB58:TB60 JF58:JF60 WVR54:WVR55 WLV54:WLV55 WBZ54:WBZ55 VSD54:VSD55 VIH54:VIH55 UYL54:UYL55 UOP54:UOP55 UET54:UET55 TUX54:TUX55 TLB54:TLB55 TBF54:TBF55 SRJ54:SRJ55 SHN54:SHN55 RXR54:RXR55 RNV54:RNV55 RDZ54:RDZ55 QUD54:QUD55 QKH54:QKH55 QAL54:QAL55 PQP54:PQP55 PGT54:PGT55 OWX54:OWX55 ONB54:ONB55 ODF54:ODF55 NTJ54:NTJ55 NJN54:NJN55 MZR54:MZR55 MPV54:MPV55 MFZ54:MFZ55 LWD54:LWD55 LMH54:LMH55 LCL54:LCL55 KSP54:KSP55 KIT54:KIT55 JYX54:JYX55 JPB54:JPB55 JFF54:JFF55 IVJ54:IVJ55 ILN54:ILN55 IBR54:IBR55 HRV54:HRV55 HHZ54:HHZ55 GYD54:GYD55 GOH54:GOH55 GEL54:GEL55 FUP54:FUP55 FKT54:FKT55 FAX54:FAX55 ERB54:ERB55 EHF54:EHF55 DXJ54:DXJ55 DNN54:DNN55 DDR54:DDR55 CTV54:CTV55 CJZ54:CJZ55 CAD54:CAD55 BQH54:BQH55 BGL54:BGL55 AWP54:AWP55 AMT54:AMT55 ACX54:ACX55 TB54:TB55">
      <formula1>#REF!</formula1>
    </dataValidation>
    <dataValidation type="list" allowBlank="1" showInputMessage="1" showErrorMessage="1" sqref="IQ52:IQ58 WVC41:WVC46 WLG41:WLG46 WBK41:WBK46 VRO41:VRO46 VHS41:VHS46 UXW41:UXW46 UOA41:UOA46 UEE41:UEE46 TUI41:TUI46 TKM41:TKM46 TAQ41:TAQ46 SQU41:SQU46 SGY41:SGY46 RXC41:RXC46 RNG41:RNG46 RDK41:RDK46 QTO41:QTO46 QJS41:QJS46 PZW41:PZW46 PQA41:PQA46 PGE41:PGE46 OWI41:OWI46 OMM41:OMM46 OCQ41:OCQ46 NSU41:NSU46 NIY41:NIY46 MZC41:MZC46 MPG41:MPG46 MFK41:MFK46 LVO41:LVO46 LLS41:LLS46 LBW41:LBW46 KSA41:KSA46 KIE41:KIE46 JYI41:JYI46 JOM41:JOM46 JEQ41:JEQ46 IUU41:IUU46 IKY41:IKY46 IBC41:IBC46 HRG41:HRG46 HHK41:HHK46 GXO41:GXO46 GNS41:GNS46 GDW41:GDW46 FUA41:FUA46 FKE41:FKE46 FAI41:FAI46 EQM41:EQM46 EGQ41:EGQ46 DWU41:DWU46 DMY41:DMY46 DDC41:DDC46 CTG41:CTG46 CJK41:CJK46 BZO41:BZO46 BPS41:BPS46 BFW41:BFW46 AWA41:AWA46 AME41:AME46 ACI41:ACI46 SM41:SM46 IQ41:IQ46 WVC48:WVC50 WLG48:WLG50 WBK48:WBK50 VRO48:VRO50 VHS48:VHS50 UXW48:UXW50 UOA48:UOA50 UEE48:UEE50 TUI48:TUI50 TKM48:TKM50 TAQ48:TAQ50 SQU48:SQU50 SGY48:SGY50 RXC48:RXC50 RNG48:RNG50 RDK48:RDK50 QTO48:QTO50 QJS48:QJS50 PZW48:PZW50 PQA48:PQA50 PGE48:PGE50 OWI48:OWI50 OMM48:OMM50 OCQ48:OCQ50 NSU48:NSU50 NIY48:NIY50 MZC48:MZC50 MPG48:MPG50 MFK48:MFK50 LVO48:LVO50 LLS48:LLS50 LBW48:LBW50 KSA48:KSA50 KIE48:KIE50 JYI48:JYI50 JOM48:JOM50 JEQ48:JEQ50 IUU48:IUU50 IKY48:IKY50 IBC48:IBC50 HRG48:HRG50 HHK48:HHK50 GXO48:GXO50 GNS48:GNS50 GDW48:GDW50 FUA48:FUA50 FKE48:FKE50 FAI48:FAI50 EQM48:EQM50 EGQ48:EGQ50 DWU48:DWU50 DMY48:DMY50 DDC48:DDC50 CTG48:CTG50 CJK48:CJK50 BZO48:BZO50 BPS48:BPS50 BFW48:BFW50 AWA48:AWA50 AME48:AME50 ACI48:ACI50 SM48:SM50 IQ48:IQ50 WVC52:WVC58 WLG52:WLG58 WBK52:WBK58 VRO52:VRO58 VHS52:VHS58 UXW52:UXW58 UOA52:UOA58 UEE52:UEE58 TUI52:TUI58 TKM52:TKM58 TAQ52:TAQ58 SQU52:SQU58 SGY52:SGY58 RXC52:RXC58 RNG52:RNG58 RDK52:RDK58 QTO52:QTO58 QJS52:QJS58 PZW52:PZW58 PQA52:PQA58 PGE52:PGE58 OWI52:OWI58 OMM52:OMM58 OCQ52:OCQ58 NSU52:NSU58 NIY52:NIY58 MZC52:MZC58 MPG52:MPG58 MFK52:MFK58 LVO52:LVO58 LLS52:LLS58 LBW52:LBW58 KSA52:KSA58 KIE52:KIE58 JYI52:JYI58 JOM52:JOM58 JEQ52:JEQ58 IUU52:IUU58 IKY52:IKY58 IBC52:IBC58 HRG52:HRG58 HHK52:HHK58 GXO52:GXO58 GNS52:GNS58 GDW52:GDW58 FUA52:FUA58 FKE52:FKE58 FAI52:FAI58 EQM52:EQM58 EGQ52:EGQ58 DWU52:DWU58 DMY52:DMY58 DDC52:DDC58 CTG52:CTG58 CJK52:CJK58 BZO52:BZO58 BPS52:BPS58 BFW52:BFW58 AWA52:AWA58 AME52:AME58 ACI52:ACI58 SM52:SM58">
      <formula1>#REF!</formula1>
    </dataValidation>
    <dataValidation type="list" allowBlank="1" showInputMessage="1" showErrorMessage="1" sqref="V41:X57 WUV58:WUW60 WKZ58:WLA60 WBD58:WBE60 VRH58:VRI60 VHL58:VHM60 UXP58:UXQ60 UNT58:UNU60 UDX58:UDY60 TUB58:TUC60 TKF58:TKG60 TAJ58:TAK60 SQN58:SQO60 SGR58:SGS60 RWV58:RWW60 RMZ58:RNA60 RDD58:RDE60 QTH58:QTI60 QJL58:QJM60 PZP58:PZQ60 PPT58:PPU60 PFX58:PFY60 OWB58:OWC60 OMF58:OMG60 OCJ58:OCK60 NSN58:NSO60 NIR58:NIS60 MYV58:MYW60 MOZ58:MPA60 MFD58:MFE60 LVH58:LVI60 LLL58:LLM60 LBP58:LBQ60 KRT58:KRU60 KHX58:KHY60 JYB58:JYC60 JOF58:JOG60 JEJ58:JEK60 IUN58:IUO60 IKR58:IKS60 IAV58:IAW60 HQZ58:HRA60 HHD58:HHE60 GXH58:GXI60 GNL58:GNM60 GDP58:GDQ60 FTT58:FTU60 FJX58:FJY60 FAB58:FAC60 EQF58:EQG60 EGJ58:EGK60 DWN58:DWO60 DMR58:DMS60 DCV58:DCW60 CSZ58:CTA60 CJD58:CJE60 BZH58:BZI60 BPL58:BPM60 BFP58:BFQ60 AVT58:AVU60 ALX58:ALY60 ACB58:ACC60 SF58:SG60 IJ58:IK60 V58:W60 WUX60 WLB60 WBF60 VRJ60 VHN60 UXR60 UNV60 UDZ60 TUD60 TKH60 TAL60 SQP60 SGT60 RWX60 RNB60 RDF60 QTJ60 QJN60 PZR60 PPV60 PFZ60 OWD60 OMH60 OCL60 NSP60 NIT60 MYX60 MPB60 MFF60 LVJ60 LLN60 LBR60 KRV60 KHZ60 JYD60 JOH60 JEL60 IUP60 IKT60 IAX60 HRB60 HHF60 GXJ60 GNN60 GDR60 FTV60 FJZ60 FAD60 EQH60 EGL60 DWP60 DMT60 DCX60 CTB60 CJF60 BZJ60 BPN60 BFR60 AVV60 ALZ60 ACD60 SH60 IL60 X60 WUV41:WUX57 WKZ41:WLB57 WBD41:WBF57 VRH41:VRJ57 VHL41:VHN57 UXP41:UXR57 UNT41:UNV57 UDX41:UDZ57 TUB41:TUD57 TKF41:TKH57 TAJ41:TAL57 SQN41:SQP57 SGR41:SGT57 RWV41:RWX57 RMZ41:RNB57 RDD41:RDF57 QTH41:QTJ57 QJL41:QJN57 PZP41:PZR57 PPT41:PPV57 PFX41:PFZ57 OWB41:OWD57 OMF41:OMH57 OCJ41:OCL57 NSN41:NSP57 NIR41:NIT57 MYV41:MYX57 MOZ41:MPB57 MFD41:MFF57 LVH41:LVJ57 LLL41:LLN57 LBP41:LBR57 KRT41:KRV57 KHX41:KHZ57 JYB41:JYD57 JOF41:JOH57 JEJ41:JEL57 IUN41:IUP57 IKR41:IKT57 IAV41:IAX57 HQZ41:HRB57 HHD41:HHF57 GXH41:GXJ57 GNL41:GNN57 GDP41:GDR57 FTT41:FTV57 FJX41:FJZ57 FAB41:FAD57 EQF41:EQH57 EGJ41:EGL57 DWN41:DWP57 DMR41:DMT57 DCV41:DCX57 CSZ41:CTB57 CJD41:CJF57 BZH41:BZJ57 BPL41:BPN57 BFP41:BFR57 AVT41:AVV57 ALX41:ALZ57 ACB41:ACD57 SF41:SH57 IJ41:IL57">
      <formula1>$V$60287:$V$60301</formula1>
    </dataValidation>
    <dataValidation type="list" allowBlank="1" showInputMessage="1" showErrorMessage="1" sqref="H41:H50 HR41:HR50 RN41:RN50 ABJ41:ABJ50 ALF41:ALF50 AVB41:AVB50 BEX41:BEX50 BOT41:BOT50 BYP41:BYP50 CIL41:CIL50 CSH41:CSH50 DCD41:DCD50 DLZ41:DLZ50 DVV41:DVV50 EFR41:EFR50 EPN41:EPN50 EZJ41:EZJ50 FJF41:FJF50 FTB41:FTB50 GCX41:GCX50 GMT41:GMT50 GWP41:GWP50 HGL41:HGL50 HQH41:HQH50 IAD41:IAD50 IJZ41:IJZ50 ITV41:ITV50 JDR41:JDR50 JNN41:JNN50 JXJ41:JXJ50 KHF41:KHF50 KRB41:KRB50 LAX41:LAX50 LKT41:LKT50 LUP41:LUP50 MEL41:MEL50 MOH41:MOH50 MYD41:MYD50 NHZ41:NHZ50 NRV41:NRV50 OBR41:OBR50 OLN41:OLN50 OVJ41:OVJ50 PFF41:PFF50 PPB41:PPB50 PYX41:PYX50 QIT41:QIT50 QSP41:QSP50 RCL41:RCL50 RMH41:RMH50 RWD41:RWD50 SFZ41:SFZ50 SPV41:SPV50 SZR41:SZR50 TJN41:TJN50 TTJ41:TTJ50 UDF41:UDF50 UNB41:UNB50 UWX41:UWX50 VGT41:VGT50 VQP41:VQP50 WAL41:WAL50 WKH41:WKH50 WUD41:WUD50 H55:H60 HR55:HR60 RN55:RN60 ABJ55:ABJ60 ALF55:ALF60 AVB55:AVB60 BEX55:BEX60 BOT55:BOT60 BYP55:BYP60 CIL55:CIL60 CSH55:CSH60 DCD55:DCD60 DLZ55:DLZ60 DVV55:DVV60 EFR55:EFR60 EPN55:EPN60 EZJ55:EZJ60 FJF55:FJF60 FTB55:FTB60 GCX55:GCX60 GMT55:GMT60 GWP55:GWP60 HGL55:HGL60 HQH55:HQH60 IAD55:IAD60 IJZ55:IJZ60 ITV55:ITV60 JDR55:JDR60 JNN55:JNN60 JXJ55:JXJ60 KHF55:KHF60 KRB55:KRB60 LAX55:LAX60 LKT55:LKT60 LUP55:LUP60 MEL55:MEL60 MOH55:MOH60 MYD55:MYD60 NHZ55:NHZ60 NRV55:NRV60 OBR55:OBR60 OLN55:OLN60 OVJ55:OVJ60 PFF55:PFF60 PPB55:PPB60 PYX55:PYX60 QIT55:QIT60 QSP55:QSP60 RCL55:RCL60 RMH55:RMH60 RWD55:RWD60 SFZ55:SFZ60 SPV55:SPV60 SZR55:SZR60 TJN55:TJN60 TTJ55:TTJ60 UDF55:UDF60 UNB55:UNB60 UWX55:UWX60 VGT55:VGT60 VQP55:VQP60 WAL55:WAL60 WKH55:WKH60 WUD55:WUD60">
      <formula1>$H$60643:$H$60649</formula1>
    </dataValidation>
    <dataValidation type="list" allowBlank="1" showInputMessage="1" showErrorMessage="1" sqref="H210:H212 ID210:ID212 RZ210:RZ212 ABV210:ABV212 ALR210:ALR212 AVN210:AVN212 BFJ210:BFJ212 BPF210:BPF212 BZB210:BZB212 CIX210:CIX212 CST210:CST212 DCP210:DCP212 DML210:DML212 DWH210:DWH212 EGD210:EGD212 EPZ210:EPZ212 EZV210:EZV212 FJR210:FJR212 FTN210:FTN212 GDJ210:GDJ212 GNF210:GNF212 GXB210:GXB212 HGX210:HGX212 HQT210:HQT212 IAP210:IAP212 IKL210:IKL212 IUH210:IUH212 JED210:JED212 JNZ210:JNZ212 JXV210:JXV212 KHR210:KHR212 KRN210:KRN212 LBJ210:LBJ212 LLF210:LLF212 LVB210:LVB212 MEX210:MEX212 MOT210:MOT212 MYP210:MYP212 NIL210:NIL212 NSH210:NSH212 OCD210:OCD212 OLZ210:OLZ212 OVV210:OVV212 PFR210:PFR212 PPN210:PPN212 PZJ210:PZJ212 QJF210:QJF212 QTB210:QTB212 RCX210:RCX212 RMT210:RMT212 RWP210:RWP212 SGL210:SGL212 SQH210:SQH212 TAD210:TAD212 TJZ210:TJZ212 TTV210:TTV212 UDR210:UDR212 UNN210:UNN212 UXJ210:UXJ212 VHF210:VHF212 VRB210:VRB212 WAX210:WAX212 WKT210:WKT212 WUP210:WUP212">
      <formula1>$H$56485:$H$56491</formula1>
    </dataValidation>
    <dataValidation type="list" allowBlank="1" showInputMessage="1" showErrorMessage="1" sqref="B210:B212 HX210:HX212 RT210:RT212 ABP210:ABP212 ALL210:ALL212 AVH210:AVH212 BFD210:BFD212 BOZ210:BOZ212 BYV210:BYV212 CIR210:CIR212 CSN210:CSN212 DCJ210:DCJ212 DMF210:DMF212 DWB210:DWB212 EFX210:EFX212 EPT210:EPT212 EZP210:EZP212 FJL210:FJL212 FTH210:FTH212 GDD210:GDD212 GMZ210:GMZ212 GWV210:GWV212 HGR210:HGR212 HQN210:HQN212 IAJ210:IAJ212 IKF210:IKF212 IUB210:IUB212 JDX210:JDX212 JNT210:JNT212 JXP210:JXP212 KHL210:KHL212 KRH210:KRH212 LBD210:LBD212 LKZ210:LKZ212 LUV210:LUV212 MER210:MER212 MON210:MON212 MYJ210:MYJ212 NIF210:NIF212 NSB210:NSB212 OBX210:OBX212 OLT210:OLT212 OVP210:OVP212 PFL210:PFL212 PPH210:PPH212 PZD210:PZD212 QIZ210:QIZ212 QSV210:QSV212 RCR210:RCR212 RMN210:RMN212 RWJ210:RWJ212 SGF210:SGF212 SQB210:SQB212 SZX210:SZX212 TJT210:TJT212 TTP210:TTP212 UDL210:UDL212 UNH210:UNH212 UXD210:UXD212 VGZ210:VGZ212 VQV210:VQV212 WAR210:WAR212 WKN210:WKN212 WUJ210:WUJ212">
      <formula1>$B$56485:$B$56488</formula1>
    </dataValidation>
    <dataValidation type="list" allowBlank="1" showInputMessage="1" showErrorMessage="1" sqref="V213:W217 WVJ215:WVJ217 WLN215:WLN217 WBR215:WBR217 VRV215:VRV217 VHZ215:VHZ217 UYD215:UYD217 UOH215:UOH217 UEL215:UEL217 TUP215:TUP217 TKT215:TKT217 TAX215:TAX217 SRB215:SRB217 SHF215:SHF217 RXJ215:RXJ217 RNN215:RNN217 RDR215:RDR217 QTV215:QTV217 QJZ215:QJZ217 QAD215:QAD217 PQH215:PQH217 PGL215:PGL217 OWP215:OWP217 OMT215:OMT217 OCX215:OCX217 NTB215:NTB217 NJF215:NJF217 MZJ215:MZJ217 MPN215:MPN217 MFR215:MFR217 LVV215:LVV217 LLZ215:LLZ217 LCD215:LCD217 KSH215:KSH217 KIL215:KIL217 JYP215:JYP217 JOT215:JOT217 JEX215:JEX217 IVB215:IVB217 ILF215:ILF217 IBJ215:IBJ217 HRN215:HRN217 HHR215:HHR217 GXV215:GXV217 GNZ215:GNZ217 GED215:GED217 FUH215:FUH217 FKL215:FKL217 FAP215:FAP217 EQT215:EQT217 EGX215:EGX217 DXB215:DXB217 DNF215:DNF217 DDJ215:DDJ217 CTN215:CTN217 CJR215:CJR217 BZV215:BZV217 BPZ215:BPZ217 BGD215:BGD217 AWH215:AWH217 AML215:AML217 ACP215:ACP217 ST215:ST217 IX215:IX217 X215:X217 WVJ213 WLN213 WBR213 VRV213 VHZ213 UYD213 UOH213 UEL213 TUP213 TKT213 TAX213 SRB213 SHF213 RXJ213 RNN213 RDR213 QTV213 QJZ213 QAD213 PQH213 PGL213 OWP213 OMT213 OCX213 NTB213 NJF213 MZJ213 MPN213 MFR213 LVV213 LLZ213 LCD213 KSH213 KIL213 JYP213 JOT213 JEX213 IVB213 ILF213 IBJ213 HRN213 HHR213 GXV213 GNZ213 GED213 FUH213 FKL213 FAP213 EQT213 EGX213 DXB213 DNF213 DDJ213 CTN213 CJR213 BZV213 BPZ213 BGD213 AWH213 AML213 ACP213 ST213 IX213 X213 WVH213:WVI217 WLL213:WLM217 WBP213:WBQ217 VRT213:VRU217 VHX213:VHY217 UYB213:UYC217 UOF213:UOG217 UEJ213:UEK217 TUN213:TUO217 TKR213:TKS217 TAV213:TAW217 SQZ213:SRA217 SHD213:SHE217 RXH213:RXI217 RNL213:RNM217 RDP213:RDQ217 QTT213:QTU217 QJX213:QJY217 QAB213:QAC217 PQF213:PQG217 PGJ213:PGK217 OWN213:OWO217 OMR213:OMS217 OCV213:OCW217 NSZ213:NTA217 NJD213:NJE217 MZH213:MZI217 MPL213:MPM217 MFP213:MFQ217 LVT213:LVU217 LLX213:LLY217 LCB213:LCC217 KSF213:KSG217 KIJ213:KIK217 JYN213:JYO217 JOR213:JOS217 JEV213:JEW217 IUZ213:IVA217 ILD213:ILE217 IBH213:IBI217 HRL213:HRM217 HHP213:HHQ217 GXT213:GXU217 GNX213:GNY217 GEB213:GEC217 FUF213:FUG217 FKJ213:FKK217 FAN213:FAO217 EQR213:EQS217 EGV213:EGW217 DWZ213:DXA217 DND213:DNE217 DDH213:DDI217 CTL213:CTM217 CJP213:CJQ217 BZT213:BZU217 BPX213:BPY217 BGB213:BGC217 AWF213:AWG217 AMJ213:AMK217 ACN213:ACO217 SR213:SS217 IV213:IW217">
      <formula1>$V$56480:$V$56494</formula1>
    </dataValidation>
    <dataValidation type="list" allowBlank="1" showInputMessage="1" showErrorMessage="1" errorTitle="Не така!" error="Спокойничко, не бързай! :)" sqref="JI217:JP217 TE217:TL217 ADA217:ADH217 AMW217:AND217 AWS217:AWZ217 BGO217:BGV217 BQK217:BQR217 CAG217:CAN217 CKC217:CKJ217 CTY217:CUF217 DDU217:DEB217 DNQ217:DNX217 DXM217:DXT217 EHI217:EHP217 ERE217:ERL217 FBA217:FBH217 FKW217:FLD217 FUS217:FUZ217 GEO217:GEV217 GOK217:GOR217 GYG217:GYN217 HIC217:HIJ217 HRY217:HSF217 IBU217:ICB217 ILQ217:ILX217 IVM217:IVT217 JFI217:JFP217 JPE217:JPL217 JZA217:JZH217 KIW217:KJD217 KSS217:KSZ217 LCO217:LCV217 LMK217:LMR217 LWG217:LWN217 MGC217:MGJ217 MPY217:MQF217 MZU217:NAB217 NJQ217:NJX217 NTM217:NTT217 ODI217:ODP217 ONE217:ONL217 OXA217:OXH217 PGW217:PHD217 PQS217:PQZ217 QAO217:QAV217 QKK217:QKR217 QUG217:QUN217 REC217:REJ217 RNY217:ROF217 RXU217:RYB217 SHQ217:SHX217 SRM217:SRT217 TBI217:TBP217 TLE217:TLL217 TVA217:TVH217 UEW217:UFD217 UOS217:UOZ217 UYO217:UYV217 VIK217:VIR217 VSG217:VSN217 WCC217:WCJ217 WLY217:WMF217 WVU217:WWB217">
      <formula1>JI$56759</formula1>
    </dataValidation>
    <dataValidation type="list" allowBlank="1" showInputMessage="1" showErrorMessage="1" sqref="B213:B217 HX213:HX217 RT213:RT217 ABP213:ABP217 ALL213:ALL217 AVH213:AVH217 BFD213:BFD217 BOZ213:BOZ217 BYV213:BYV217 CIR213:CIR217 CSN213:CSN217 DCJ213:DCJ217 DMF213:DMF217 DWB213:DWB217 EFX213:EFX217 EPT213:EPT217 EZP213:EZP217 FJL213:FJL217 FTH213:FTH217 GDD213:GDD217 GMZ213:GMZ217 GWV213:GWV217 HGR213:HGR217 HQN213:HQN217 IAJ213:IAJ217 IKF213:IKF217 IUB213:IUB217 JDX213:JDX217 JNT213:JNT217 JXP213:JXP217 KHL213:KHL217 KRH213:KRH217 LBD213:LBD217 LKZ213:LKZ217 LUV213:LUV217 MER213:MER217 MON213:MON217 MYJ213:MYJ217 NIF213:NIF217 NSB213:NSB217 OBX213:OBX217 OLT213:OLT217 OVP213:OVP217 PFL213:PFL217 PPH213:PPH217 PZD213:PZD217 QIZ213:QIZ217 QSV213:QSV217 RCR213:RCR217 RMN213:RMN217 RWJ213:RWJ217 SGF213:SGF217 SQB213:SQB217 SZX213:SZX217 TJT213:TJT217 TTP213:TTP217 UDL213:UDL217 UNH213:UNH217 UXD213:UXD217 VGZ213:VGZ217 VQV213:VQV217 WAR213:WAR217 WKN213:WKN217 WUJ213:WUJ217">
      <formula1>$B$56480:$B$56483</formula1>
    </dataValidation>
    <dataValidation type="list" allowBlank="1" showInputMessage="1" showErrorMessage="1" sqref="H214:H217 ID214:ID217 RZ214:RZ217 ABV214:ABV217 ALR214:ALR217 AVN214:AVN217 BFJ214:BFJ217 BPF214:BPF217 BZB214:BZB217 CIX214:CIX217 CST214:CST217 DCP214:DCP217 DML214:DML217 DWH214:DWH217 EGD214:EGD217 EPZ214:EPZ217 EZV214:EZV217 FJR214:FJR217 FTN214:FTN217 GDJ214:GDJ217 GNF214:GNF217 GXB214:GXB217 HGX214:HGX217 HQT214:HQT217 IAP214:IAP217 IKL214:IKL217 IUH214:IUH217 JED214:JED217 JNZ214:JNZ217 JXV214:JXV217 KHR214:KHR217 KRN214:KRN217 LBJ214:LBJ217 LLF214:LLF217 LVB214:LVB217 MEX214:MEX217 MOT214:MOT217 MYP214:MYP217 NIL214:NIL217 NSH214:NSH217 OCD214:OCD217 OLZ214:OLZ217 OVV214:OVV217 PFR214:PFR217 PPN214:PPN217 PZJ214:PZJ217 QJF214:QJF217 QTB214:QTB217 RCX214:RCX217 RMT214:RMT217 RWP214:RWP217 SGL214:SGL217 SQH214:SQH217 TAD214:TAD217 TJZ214:TJZ217 TTV214:TTV217 UDR214:UDR217 UNN214:UNN217 UXJ214:UXJ217 VHF214:VHF217 VRB214:VRB217 WAX214:WAX217 WKT214:WKT217 WUP214:WUP217">
      <formula1>$H$56480:$H$56486</formula1>
    </dataValidation>
    <dataValidation type="list" allowBlank="1" showInputMessage="1" showErrorMessage="1" sqref="V210:X212 WVJ214 WLN214 WBR214 VRV214 VHZ214 UYD214 UOH214 UEL214 TUP214 TKT214 TAX214 SRB214 SHF214 RXJ214 RNN214 RDR214 QTV214 QJZ214 QAD214 PQH214 PGL214 OWP214 OMT214 OCX214 NTB214 NJF214 MZJ214 MPN214 MFR214 LVV214 LLZ214 LCD214 KSH214 KIL214 JYP214 JOT214 JEX214 IVB214 ILF214 IBJ214 HRN214 HHR214 GXV214 GNZ214 GED214 FUH214 FKL214 FAP214 EQT214 EGX214 DXB214 DNF214 DDJ214 CTN214 CJR214 BZV214 BPZ214 BGD214 AWH214 AML214 ACP214 ST214 IX214 X214 WVH210:WVJ212 WLL210:WLN212 WBP210:WBR212 VRT210:VRV212 VHX210:VHZ212 UYB210:UYD212 UOF210:UOH212 UEJ210:UEL212 TUN210:TUP212 TKR210:TKT212 TAV210:TAX212 SQZ210:SRB212 SHD210:SHF212 RXH210:RXJ212 RNL210:RNN212 RDP210:RDR212 QTT210:QTV212 QJX210:QJZ212 QAB210:QAD212 PQF210:PQH212 PGJ210:PGL212 OWN210:OWP212 OMR210:OMT212 OCV210:OCX212 NSZ210:NTB212 NJD210:NJF212 MZH210:MZJ212 MPL210:MPN212 MFP210:MFR212 LVT210:LVV212 LLX210:LLZ212 LCB210:LCD212 KSF210:KSH212 KIJ210:KIL212 JYN210:JYP212 JOR210:JOT212 JEV210:JEX212 IUZ210:IVB212 ILD210:ILF212 IBH210:IBJ212 HRL210:HRN212 HHP210:HHR212 GXT210:GXV212 GNX210:GNZ212 GEB210:GED212 FUF210:FUH212 FKJ210:FKL212 FAN210:FAP212 EQR210:EQT212 EGV210:EGX212 DWZ210:DXB212 DND210:DNF212 DDH210:DDJ212 CTL210:CTN212 CJP210:CJR212 BZT210:BZV212 BPX210:BPZ212 BGB210:BGD212 AWF210:AWH212 AMJ210:AML212 ACN210:ACP212 SR210:ST212 IV210:IX212">
      <formula1>$V$56485:$V$56499</formula1>
    </dataValidation>
    <dataValidation type="list" allowBlank="1" showInputMessage="1" showErrorMessage="1" sqref="H186:H193 ID186:ID193 RZ186:RZ193 ABV186:ABV193 ALR186:ALR193 AVN186:AVN193 BFJ186:BFJ193 BPF186:BPF193 BZB186:BZB193 CIX186:CIX193 CST186:CST193 DCP186:DCP193 DML186:DML193 DWH186:DWH193 EGD186:EGD193 EPZ186:EPZ193 EZV186:EZV193 FJR186:FJR193 FTN186:FTN193 GDJ186:GDJ193 GNF186:GNF193 GXB186:GXB193 HGX186:HGX193 HQT186:HQT193 IAP186:IAP193 IKL186:IKL193 IUH186:IUH193 JED186:JED193 JNZ186:JNZ193 JXV186:JXV193 KHR186:KHR193 KRN186:KRN193 LBJ186:LBJ193 LLF186:LLF193 LVB186:LVB193 MEX186:MEX193 MOT186:MOT193 MYP186:MYP193 NIL186:NIL193 NSH186:NSH193 OCD186:OCD193 OLZ186:OLZ193 OVV186:OVV193 PFR186:PFR193 PPN186:PPN193 PZJ186:PZJ193 QJF186:QJF193 QTB186:QTB193 RCX186:RCX193 RMT186:RMT193 RWP186:RWP193 SGL186:SGL193 SQH186:SQH193 TAD186:TAD193 TJZ186:TJZ193 TTV186:TTV193 UDR186:UDR193 UNN186:UNN193 UXJ186:UXJ193 VHF186:VHF193 VRB186:VRB193 WAX186:WAX193 WKT186:WKT193 WUP186:WUP193 H199:H209 ID199:ID209 RZ199:RZ209 ABV199:ABV209 ALR199:ALR209 AVN199:AVN209 BFJ199:BFJ209 BPF199:BPF209 BZB199:BZB209 CIX199:CIX209 CST199:CST209 DCP199:DCP209 DML199:DML209 DWH199:DWH209 EGD199:EGD209 EPZ199:EPZ209 EZV199:EZV209 FJR199:FJR209 FTN199:FTN209 GDJ199:GDJ209 GNF199:GNF209 GXB199:GXB209 HGX199:HGX209 HQT199:HQT209 IAP199:IAP209 IKL199:IKL209 IUH199:IUH209 JED199:JED209 JNZ199:JNZ209 JXV199:JXV209 KHR199:KHR209 KRN199:KRN209 LBJ199:LBJ209 LLF199:LLF209 LVB199:LVB209 MEX199:MEX209 MOT199:MOT209 MYP199:MYP209 NIL199:NIL209 NSH199:NSH209 OCD199:OCD209 OLZ199:OLZ209 OVV199:OVV209 PFR199:PFR209 PPN199:PPN209 PZJ199:PZJ209 QJF199:QJF209 QTB199:QTB209 RCX199:RCX209 RMT199:RMT209 RWP199:RWP209 SGL199:SGL209 SQH199:SQH209 TAD199:TAD209 TJZ199:TJZ209 TTV199:TTV209 UDR199:UDR209 UNN199:UNN209 UXJ199:UXJ209 VHF199:VHF209 VRB199:VRB209 WAX199:WAX209 WKT199:WKT209 WUP199:WUP209">
      <formula1>$H$60645:$H$60651</formula1>
    </dataValidation>
    <dataValidation type="list" allowBlank="1" showInputMessage="1" showErrorMessage="1" sqref="V205:W209 WVJ207:WVJ209 WLN207:WLN209 WBR207:WBR209 VRV207:VRV209 VHZ207:VHZ209 UYD207:UYD209 UOH207:UOH209 UEL207:UEL209 TUP207:TUP209 TKT207:TKT209 TAX207:TAX209 SRB207:SRB209 SHF207:SHF209 RXJ207:RXJ209 RNN207:RNN209 RDR207:RDR209 QTV207:QTV209 QJZ207:QJZ209 QAD207:QAD209 PQH207:PQH209 PGL207:PGL209 OWP207:OWP209 OMT207:OMT209 OCX207:OCX209 NTB207:NTB209 NJF207:NJF209 MZJ207:MZJ209 MPN207:MPN209 MFR207:MFR209 LVV207:LVV209 LLZ207:LLZ209 LCD207:LCD209 KSH207:KSH209 KIL207:KIL209 JYP207:JYP209 JOT207:JOT209 JEX207:JEX209 IVB207:IVB209 ILF207:ILF209 IBJ207:IBJ209 HRN207:HRN209 HHR207:HHR209 GXV207:GXV209 GNZ207:GNZ209 GED207:GED209 FUH207:FUH209 FKL207:FKL209 FAP207:FAP209 EQT207:EQT209 EGX207:EGX209 DXB207:DXB209 DNF207:DNF209 DDJ207:DDJ209 CTN207:CTN209 CJR207:CJR209 BZV207:BZV209 BPZ207:BPZ209 BGD207:BGD209 AWH207:AWH209 AML207:AML209 ACP207:ACP209 ST207:ST209 IX207:IX209 X207:X209 WVH186:WVJ204 WLL186:WLN204 WBP186:WBR204 VRT186:VRV204 VHX186:VHZ204 UYB186:UYD204 UOF186:UOH204 UEJ186:UEL204 TUN186:TUP204 TKR186:TKT204 TAV186:TAX204 SQZ186:SRB204 SHD186:SHF204 RXH186:RXJ204 RNL186:RNN204 RDP186:RDR204 QTT186:QTV204 QJX186:QJZ204 QAB186:QAD204 PQF186:PQH204 PGJ186:PGL204 OWN186:OWP204 OMR186:OMT204 OCV186:OCX204 NSZ186:NTB204 NJD186:NJF204 MZH186:MZJ204 MPL186:MPN204 MFP186:MFR204 LVT186:LVV204 LLX186:LLZ204 LCB186:LCD204 KSF186:KSH204 KIJ186:KIL204 JYN186:JYP204 JOR186:JOT204 JEV186:JEX204 IUZ186:IVB204 ILD186:ILF204 IBH186:IBJ204 HRL186:HRN204 HHP186:HHR204 GXT186:GXV204 GNX186:GNZ204 GEB186:GED204 FUF186:FUH204 FKJ186:FKL204 FAN186:FAP204 EQR186:EQT204 EGV186:EGX204 DWZ186:DXB204 DND186:DNF204 DDH186:DDJ204 CTL186:CTN204 CJP186:CJR204 BZT186:BZV204 BPX186:BPZ204 BGB186:BGD204 AWF186:AWH204 AMJ186:AML204 ACN186:ACP204 SR186:ST204 IV186:IX204 V186:X204 WVH205:WVI209 WLL205:WLM209 WBP205:WBQ209 VRT205:VRU209 VHX205:VHY209 UYB205:UYC209 UOF205:UOG209 UEJ205:UEK209 TUN205:TUO209 TKR205:TKS209 TAV205:TAW209 SQZ205:SRA209 SHD205:SHE209 RXH205:RXI209 RNL205:RNM209 RDP205:RDQ209 QTT205:QTU209 QJX205:QJY209 QAB205:QAC209 PQF205:PQG209 PGJ205:PGK209 OWN205:OWO209 OMR205:OMS209 OCV205:OCW209 NSZ205:NTA209 NJD205:NJE209 MZH205:MZI209 MPL205:MPM209 MFP205:MFQ209 LVT205:LVU209 LLX205:LLY209 LCB205:LCC209 KSF205:KSG209 KIJ205:KIK209 JYN205:JYO209 JOR205:JOS209 JEV205:JEW209 IUZ205:IVA209 ILD205:ILE209 IBH205:IBI209 HRL205:HRM209 HHP205:HHQ209 GXT205:GXU209 GNX205:GNY209 GEB205:GEC209 FUF205:FUG209 FKJ205:FKK209 FAN205:FAO209 EQR205:EQS209 EGV205:EGW209 DWZ205:DXA209 DND205:DNE209 DDH205:DDI209 CTL205:CTM209 CJP205:CJQ209 BZT205:BZU209 BPX205:BPY209 BGB205:BGC209 AWF205:AWG209 AMJ205:AMK209 ACN205:ACO209 SR205:SS209 IV205:IW209">
      <formula1>$V$60289:$V$60303</formula1>
    </dataValidation>
    <dataValidation type="list" allowBlank="1" showInputMessage="1" showErrorMessage="1" errorTitle="Не така!" error="Спокойничко, не бързай! :)" sqref="JI205:JP209 TE205:TL209 ADA205:ADH209 AMW205:AND209 AWS205:AWZ209 BGO205:BGV209 BQK205:BQR209 CAG205:CAN209 CKC205:CKJ209 CTY205:CUF209 DDU205:DEB209 DNQ205:DNX209 DXM205:DXT209 EHI205:EHP209 ERE205:ERL209 FBA205:FBH209 FKW205:FLD209 FUS205:FUZ209 GEO205:GEV209 GOK205:GOR209 GYG205:GYN209 HIC205:HIJ209 HRY205:HSF209 IBU205:ICB209 ILQ205:ILX209 IVM205:IVT209 JFI205:JFP209 JPE205:JPL209 JZA205:JZH209 KIW205:KJD209 KSS205:KSZ209 LCO205:LCV209 LMK205:LMR209 LWG205:LWN209 MGC205:MGJ209 MPY205:MQF209 MZU205:NAB209 NJQ205:NJX209 NTM205:NTT209 ODI205:ODP209 ONE205:ONL209 OXA205:OXH209 PGW205:PHD209 PQS205:PQZ209 QAO205:QAV209 QKK205:QKR209 QUG205:QUN209 REC205:REJ209 RNY205:ROF209 RXU205:RYB209 SHQ205:SHX209 SRM205:SRT209 TBI205:TBP209 TLE205:TLL209 TVA205:TVH209 UEW205:UFD209 UOS205:UOZ209 UYO205:UYV209 VIK205:VIR209 VSG205:VSN209 WCC205:WCJ209 WLY205:WMF209 WVU205:WWB209 JI199:JP199 TE199:TL199 ADA199:ADH199 AMW199:AND199 AWS199:AWZ199 BGO199:BGV199 BQK199:BQR199 CAG199:CAN199 CKC199:CKJ199 CTY199:CUF199 DDU199:DEB199 DNQ199:DNX199 DXM199:DXT199 EHI199:EHP199 ERE199:ERL199 FBA199:FBH199 FKW199:FLD199 FUS199:FUZ199 GEO199:GEV199 GOK199:GOR199 GYG199:GYN199 HIC199:HIJ199 HRY199:HSF199 IBU199:ICB199 ILQ199:ILX199 IVM199:IVT199 JFI199:JFP199 JPE199:JPL199 JZA199:JZH199 KIW199:KJD199 KSS199:KSZ199 LCO199:LCV199 LMK199:LMR199 LWG199:LWN199 MGC199:MGJ199 MPY199:MQF199 MZU199:NAB199 NJQ199:NJX199 NTM199:NTT199 ODI199:ODP199 ONE199:ONL199 OXA199:OXH199 PGW199:PHD199 PQS199:PQZ199 QAO199:QAV199 QKK199:QKR199 QUG199:QUN199 REC199:REJ199 RNY199:ROF199 RXU199:RYB199 SHQ199:SHX199 SRM199:SRT199 TBI199:TBP199 TLE199:TLL199 TVA199:TVH199 UEW199:UFD199 UOS199:UOZ199 UYO199:UYV199 VIK199:VIR199 VSG199:VSN199 WCC199:WCJ199 WLY199:WMF199 WVU199:WWB199 JI201:JP202 TE201:TL202 ADA201:ADH202 AMW201:AND202 AWS201:AWZ202 BGO201:BGV202 BQK201:BQR202 CAG201:CAN202 CKC201:CKJ202 CTY201:CUF202 DDU201:DEB202 DNQ201:DNX202 DXM201:DXT202 EHI201:EHP202 ERE201:ERL202 FBA201:FBH202 FKW201:FLD202 FUS201:FUZ202 GEO201:GEV202 GOK201:GOR202 GYG201:GYN202 HIC201:HIJ202 HRY201:HSF202 IBU201:ICB202 ILQ201:ILX202 IVM201:IVT202 JFI201:JFP202 JPE201:JPL202 JZA201:JZH202 KIW201:KJD202 KSS201:KSZ202 LCO201:LCV202 LMK201:LMR202 LWG201:LWN202 MGC201:MGJ202 MPY201:MQF202 MZU201:NAB202 NJQ201:NJX202 NTM201:NTT202 ODI201:ODP202 ONE201:ONL202 OXA201:OXH202 PGW201:PHD202 PQS201:PQZ202 QAO201:QAV202 QKK201:QKR202 QUG201:QUN202 REC201:REJ202 RNY201:ROF202 RXU201:RYB202 SHQ201:SHX202 SRM201:SRT202 TBI201:TBP202 TLE201:TLL202 TVA201:TVH202 UEW201:UFD202 UOS201:UOZ202 UYO201:UYV202 VIK201:VIR202 VSG201:VSN202 WCC201:WCJ202 WLY201:WMF202 WVU201:WWB202 JI191:JP191 TE191:TL191 ADA191:ADH191 AMW191:AND191 AWS191:AWZ191 BGO191:BGV191 BQK191:BQR191 CAG191:CAN191 CKC191:CKJ191 CTY191:CUF191 DDU191:DEB191 DNQ191:DNX191 DXM191:DXT191 EHI191:EHP191 ERE191:ERL191 FBA191:FBH191 FKW191:FLD191 FUS191:FUZ191 GEO191:GEV191 GOK191:GOR191 GYG191:GYN191 HIC191:HIJ191 HRY191:HSF191 IBU191:ICB191 ILQ191:ILX191 IVM191:IVT191 JFI191:JFP191 JPE191:JPL191 JZA191:JZH191 KIW191:KJD191 KSS191:KSZ191 LCO191:LCV191 LMK191:LMR191 LWG191:LWN191 MGC191:MGJ191 MPY191:MQF191 MZU191:NAB191 NJQ191:NJX191 NTM191:NTT191 ODI191:ODP191 ONE191:ONL191 OXA191:OXH191 PGW191:PHD191 PQS191:PQZ191 QAO191:QAV191 QKK191:QKR191 QUG191:QUN191 REC191:REJ191 RNY191:ROF191 RXU191:RYB191 SHQ191:SHX191 SRM191:SRT191 TBI191:TBP191 TLE191:TLL191 TVA191:TVH191 UEW191:UFD191 UOS191:UOZ191 UYO191:UYV191 VIK191:VIR191 VSG191:VSN191 WCC191:WCJ191 WLY191:WMF191 WVU191:WWB191 JI193:JP196 TE193:TL196 ADA193:ADH196 AMW193:AND196 AWS193:AWZ196 BGO193:BGV196 BQK193:BQR196 CAG193:CAN196 CKC193:CKJ196 CTY193:CUF196 DDU193:DEB196 DNQ193:DNX196 DXM193:DXT196 EHI193:EHP196 ERE193:ERL196 FBA193:FBH196 FKW193:FLD196 FUS193:FUZ196 GEO193:GEV196 GOK193:GOR196 GYG193:GYN196 HIC193:HIJ196 HRY193:HSF196 IBU193:ICB196 ILQ193:ILX196 IVM193:IVT196 JFI193:JFP196 JPE193:JPL196 JZA193:JZH196 KIW193:KJD196 KSS193:KSZ196 LCO193:LCV196 LMK193:LMR196 LWG193:LWN196 MGC193:MGJ196 MPY193:MQF196 MZU193:NAB196 NJQ193:NJX196 NTM193:NTT196 ODI193:ODP196 ONE193:ONL196 OXA193:OXH196 PGW193:PHD196 PQS193:PQZ196 QAO193:QAV196 QKK193:QKR196 QUG193:QUN196 REC193:REJ196 RNY193:ROF196 RXU193:RYB196 SHQ193:SHX196 SRM193:SRT196 TBI193:TBP196 TLE193:TLL196 TVA193:TVH196 UEW193:UFD196 UOS193:UOZ196 UYO193:UYV196 VIK193:VIR196 VSG193:VSN196 WCC193:WCJ196 WLY193:WMF196 WVU193:WWB196 JI186:JP188 TE186:TL188 ADA186:ADH188 AMW186:AND188 AWS186:AWZ188 BGO186:BGV188 BQK186:BQR188 CAG186:CAN188 CKC186:CKJ188 CTY186:CUF188 DDU186:DEB188 DNQ186:DNX188 DXM186:DXT188 EHI186:EHP188 ERE186:ERL188 FBA186:FBH188 FKW186:FLD188 FUS186:FUZ188 GEO186:GEV188 GOK186:GOR188 GYG186:GYN188 HIC186:HIJ188 HRY186:HSF188 IBU186:ICB188 ILQ186:ILX188 IVM186:IVT188 JFI186:JFP188 JPE186:JPL188 JZA186:JZH188 KIW186:KJD188 KSS186:KSZ188 LCO186:LCV188 LMK186:LMR188 LWG186:LWN188 MGC186:MGJ188 MPY186:MQF188 MZU186:NAB188 NJQ186:NJX188 NTM186:NTT188 ODI186:ODP188 ONE186:ONL188 OXA186:OXH188 PGW186:PHD188 PQS186:PQZ188 QAO186:QAV188 QKK186:QKR188 QUG186:QUN188 REC186:REJ188 RNY186:ROF188 RXU186:RYB188 SHQ186:SHX188 SRM186:SRT188 TBI186:TBP188 TLE186:TLL188 TVA186:TVH188 UEW186:UFD188 UOS186:UOZ188 UYO186:UYV188 VIK186:VIR188 VSG186:VSN188 WCC186:WCJ188 WLY186:WMF188 WVU186:WWB188">
      <formula1>JI$60237</formula1>
    </dataValidation>
    <dataValidation type="list" allowBlank="1" showInputMessage="1" showErrorMessage="1" sqref="X205:X206 WVJ205:WVJ206 WLN205:WLN206 WBR205:WBR206 VRV205:VRV206 VHZ205:VHZ206 UYD205:UYD206 UOH205:UOH206 UEL205:UEL206 TUP205:TUP206 TKT205:TKT206 TAX205:TAX206 SRB205:SRB206 SHF205:SHF206 RXJ205:RXJ206 RNN205:RNN206 RDR205:RDR206 QTV205:QTV206 QJZ205:QJZ206 QAD205:QAD206 PQH205:PQH206 PGL205:PGL206 OWP205:OWP206 OMT205:OMT206 OCX205:OCX206 NTB205:NTB206 NJF205:NJF206 MZJ205:MZJ206 MPN205:MPN206 MFR205:MFR206 LVV205:LVV206 LLZ205:LLZ206 LCD205:LCD206 KSH205:KSH206 KIL205:KIL206 JYP205:JYP206 JOT205:JOT206 JEX205:JEX206 IVB205:IVB206 ILF205:ILF206 IBJ205:IBJ206 HRN205:HRN206 HHR205:HHR206 GXV205:GXV206 GNZ205:GNZ206 GED205:GED206 FUH205:FUH206 FKL205:FKL206 FAP205:FAP206 EQT205:EQT206 EGX205:EGX206 DXB205:DXB206 DNF205:DNF206 DDJ205:DDJ206 CTN205:CTN206 CJR205:CJR206 BZV205:BZV206 BPZ205:BPZ206 BGD205:BGD206 AWH205:AWH206 AML205:AML206 ACP205:ACP206 ST205:ST206 IX205:IX206">
      <formula1>$V$60237:$V$60251</formula1>
    </dataValidation>
    <dataValidation type="list" allowBlank="1" showInputMessage="1" showErrorMessage="1" errorTitle="Не така!" error="Спокойничко, не бързай! :)" sqref="JI203:JP203 TE203:TL203 ADA203:ADH203 AMW203:AND203 AWS203:AWZ203 BGO203:BGV203 BQK203:BQR203 CAG203:CAN203 CKC203:CKJ203 CTY203:CUF203 DDU203:DEB203 DNQ203:DNX203 DXM203:DXT203 EHI203:EHP203 ERE203:ERL203 FBA203:FBH203 FKW203:FLD203 FUS203:FUZ203 GEO203:GEV203 GOK203:GOR203 GYG203:GYN203 HIC203:HIJ203 HRY203:HSF203 IBU203:ICB203 ILQ203:ILX203 IVM203:IVT203 JFI203:JFP203 JPE203:JPL203 JZA203:JZH203 KIW203:KJD203 KSS203:KSZ203 LCO203:LCV203 LMK203:LMR203 LWG203:LWN203 MGC203:MGJ203 MPY203:MQF203 MZU203:NAB203 NJQ203:NJX203 NTM203:NTT203 ODI203:ODP203 ONE203:ONL203 OXA203:OXH203 PGW203:PHD203 PQS203:PQZ203 QAO203:QAV203 QKK203:QKR203 QUG203:QUN203 REC203:REJ203 RNY203:ROF203 RXU203:RYB203 SHQ203:SHX203 SRM203:SRT203 TBI203:TBP203 TLE203:TLL203 TVA203:TVH203 UEW203:UFD203 UOS203:UOZ203 UYO203:UYV203 VIK203:VIR203 VSG203:VSN203 WCC203:WCJ203 WLY203:WMF203 WVU203:WWB203 JI197:JP198 TE197:TL198 ADA197:ADH198 AMW197:AND198 AWS197:AWZ198 BGO197:BGV198 BQK197:BQR198 CAG197:CAN198 CKC197:CKJ198 CTY197:CUF198 DDU197:DEB198 DNQ197:DNX198 DXM197:DXT198 EHI197:EHP198 ERE197:ERL198 FBA197:FBH198 FKW197:FLD198 FUS197:FUZ198 GEO197:GEV198 GOK197:GOR198 GYG197:GYN198 HIC197:HIJ198 HRY197:HSF198 IBU197:ICB198 ILQ197:ILX198 IVM197:IVT198 JFI197:JFP198 JPE197:JPL198 JZA197:JZH198 KIW197:KJD198 KSS197:KSZ198 LCO197:LCV198 LMK197:LMR198 LWG197:LWN198 MGC197:MGJ198 MPY197:MQF198 MZU197:NAB198 NJQ197:NJX198 NTM197:NTT198 ODI197:ODP198 ONE197:ONL198 OXA197:OXH198 PGW197:PHD198 PQS197:PQZ198 QAO197:QAV198 QKK197:QKR198 QUG197:QUN198 REC197:REJ198 RNY197:ROF198 RXU197:RYB198 SHQ197:SHX198 SRM197:SRT198 TBI197:TBP198 TLE197:TLL198 TVA197:TVH198 UEW197:UFD198 UOS197:UOZ198 UYO197:UYV198 VIK197:VIR198 VSG197:VSN198 WCC197:WCJ198 WLY197:WMF198 WVU197:WWB198 JI192:JP192 TE192:TL192 ADA192:ADH192 AMW192:AND192 AWS192:AWZ192 BGO192:BGV192 BQK192:BQR192 CAG192:CAN192 CKC192:CKJ192 CTY192:CUF192 DDU192:DEB192 DNQ192:DNX192 DXM192:DXT192 EHI192:EHP192 ERE192:ERL192 FBA192:FBH192 FKW192:FLD192 FUS192:FUZ192 GEO192:GEV192 GOK192:GOR192 GYG192:GYN192 HIC192:HIJ192 HRY192:HSF192 IBU192:ICB192 ILQ192:ILX192 IVM192:IVT192 JFI192:JFP192 JPE192:JPL192 JZA192:JZH192 KIW192:KJD192 KSS192:KSZ192 LCO192:LCV192 LMK192:LMR192 LWG192:LWN192 MGC192:MGJ192 MPY192:MQF192 MZU192:NAB192 NJQ192:NJX192 NTM192:NTT192 ODI192:ODP192 ONE192:ONL192 OXA192:OXH192 PGW192:PHD192 PQS192:PQZ192 QAO192:QAV192 QKK192:QKR192 QUG192:QUN192 REC192:REJ192 RNY192:ROF192 RXU192:RYB192 SHQ192:SHX192 SRM192:SRT192 TBI192:TBP192 TLE192:TLL192 TVA192:TVH192 UEW192:UFD192 UOS192:UOZ192 UYO192:UYV192 VIK192:VIR192 VSG192:VSN192 WCC192:WCJ192 WLY192:WMF192 WVU192:WWB192 JI189:JP190 TE189:TL190 ADA189:ADH190 AMW189:AND190 AWS189:AWZ190 BGO189:BGV190 BQK189:BQR190 CAG189:CAN190 CKC189:CKJ190 CTY189:CUF190 DDU189:DEB190 DNQ189:DNX190 DXM189:DXT190 EHI189:EHP190 ERE189:ERL190 FBA189:FBH190 FKW189:FLD190 FUS189:FUZ190 GEO189:GEV190 GOK189:GOR190 GYG189:GYN190 HIC189:HIJ190 HRY189:HSF190 IBU189:ICB190 ILQ189:ILX190 IVM189:IVT190 JFI189:JFP190 JPE189:JPL190 JZA189:JZH190 KIW189:KJD190 KSS189:KSZ190 LCO189:LCV190 LMK189:LMR190 LWG189:LWN190 MGC189:MGJ190 MPY189:MQF190 MZU189:NAB190 NJQ189:NJX190 NTM189:NTT190 ODI189:ODP190 ONE189:ONL190 OXA189:OXH190 PGW189:PHD190 PQS189:PQZ190 QAO189:QAV190 QKK189:QKR190 QUG189:QUN190 REC189:REJ190 RNY189:ROF190 RXU189:RYB190 SHQ189:SHX190 SRM189:SRT190 TBI189:TBP190 TLE189:TLL190 TVA189:TVH190 UEW189:UFD190 UOS189:UOZ190 UYO189:UYV190 VIK189:VIR190 VSG189:VSN190 WCC189:WCJ190 WLY189:WMF190 WVU189:WWB190">
      <formula1>JI$60298</formula1>
    </dataValidation>
    <dataValidation type="list" allowBlank="1" showInputMessage="1" showErrorMessage="1" errorTitle="Не така!" error="Спокойничко, не бързай! :)" sqref="JI200:JP200 TE200:TL200 ADA200:ADH200 AMW200:AND200 AWS200:AWZ200 BGO200:BGV200 BQK200:BQR200 CAG200:CAN200 CKC200:CKJ200 CTY200:CUF200 DDU200:DEB200 DNQ200:DNX200 DXM200:DXT200 EHI200:EHP200 ERE200:ERL200 FBA200:FBH200 FKW200:FLD200 FUS200:FUZ200 GEO200:GEV200 GOK200:GOR200 GYG200:GYN200 HIC200:HIJ200 HRY200:HSF200 IBU200:ICB200 ILQ200:ILX200 IVM200:IVT200 JFI200:JFP200 JPE200:JPL200 JZA200:JZH200 KIW200:KJD200 KSS200:KSZ200 LCO200:LCV200 LMK200:LMR200 LWG200:LWN200 MGC200:MGJ200 MPY200:MQF200 MZU200:NAB200 NJQ200:NJX200 NTM200:NTT200 ODI200:ODP200 ONE200:ONL200 OXA200:OXH200 PGW200:PHD200 PQS200:PQZ200 QAO200:QAV200 QKK200:QKR200 QUG200:QUN200 REC200:REJ200 RNY200:ROF200 RXU200:RYB200 SHQ200:SHX200 SRM200:SRT200 TBI200:TBP200 TLE200:TLL200 TVA200:TVH200 UEW200:UFD200 UOS200:UOZ200 UYO200:UYV200 VIK200:VIR200 VSG200:VSN200 WCC200:WCJ200 WLY200:WMF200 WVU200:WWB200">
      <formula1>JI$60246</formula1>
    </dataValidation>
    <dataValidation type="list" allowBlank="1" showInputMessage="1" showErrorMessage="1" sqref="H198 ID198 RZ198 ABV198 ALR198 AVN198 BFJ198 BPF198 BZB198 CIX198 CST198 DCP198 DML198 DWH198 EGD198 EPZ198 EZV198 FJR198 FTN198 GDJ198 GNF198 GXB198 HGX198 HQT198 IAP198 IKL198 IUH198 JED198 JNZ198 JXV198 KHR198 KRN198 LBJ198 LLF198 LVB198 MEX198 MOT198 MYP198 NIL198 NSH198 OCD198 OLZ198 OVV198 PFR198 PPN198 PZJ198 QJF198 QTB198 RCX198 RMT198 RWP198 SGL198 SQH198 TAD198 TJZ198 TTV198 UDR198 UNN198 UXJ198 VHF198 VRB198 WAX198 WKT198 WUP198">
      <formula1>$H$60704:$H$60710</formula1>
    </dataValidation>
    <dataValidation type="list" allowBlank="1" showInputMessage="1" showErrorMessage="1" sqref="H194:H197 ID194:ID197 RZ194:RZ197 ABV194:ABV197 ALR194:ALR197 AVN194:AVN197 BFJ194:BFJ197 BPF194:BPF197 BZB194:BZB197 CIX194:CIX197 CST194:CST197 DCP194:DCP197 DML194:DML197 DWH194:DWH197 EGD194:EGD197 EPZ194:EPZ197 EZV194:EZV197 FJR194:FJR197 FTN194:FTN197 GDJ194:GDJ197 GNF194:GNF197 GXB194:GXB197 HGX194:HGX197 HQT194:HQT197 IAP194:IAP197 IKL194:IKL197 IUH194:IUH197 JED194:JED197 JNZ194:JNZ197 JXV194:JXV197 KHR194:KHR197 KRN194:KRN197 LBJ194:LBJ197 LLF194:LLF197 LVB194:LVB197 MEX194:MEX197 MOT194:MOT197 MYP194:MYP197 NIL194:NIL197 NSH194:NSH197 OCD194:OCD197 OLZ194:OLZ197 OVV194:OVV197 PFR194:PFR197 PPN194:PPN197 PZJ194:PZJ197 QJF194:QJF197 QTB194:QTB197 RCX194:RCX197 RMT194:RMT197 RWP194:RWP197 SGL194:SGL197 SQH194:SQH197 TAD194:TAD197 TJZ194:TJZ197 TTV194:TTV197 UDR194:UDR197 UNN194:UNN197 UXJ194:UXJ197 VHF194:VHF197 VRB194:VRB197 WAX194:WAX197 WKT194:WKT197 WUP194:WUP197">
      <formula1>$H$60627:$H$60633</formula1>
    </dataValidation>
    <dataValidation type="list" allowBlank="1" showInputMessage="1" showErrorMessage="1" sqref="B186:B209 HX186:HX209 RT186:RT209 ABP186:ABP209 ALL186:ALL209 AVH186:AVH209 BFD186:BFD209 BOZ186:BOZ209 BYV186:BYV209 CIR186:CIR209 CSN186:CSN209 DCJ186:DCJ209 DMF186:DMF209 DWB186:DWB209 EFX186:EFX209 EPT186:EPT209 EZP186:EZP209 FJL186:FJL209 FTH186:FTH209 GDD186:GDD209 GMZ186:GMZ209 GWV186:GWV209 HGR186:HGR209 HQN186:HQN209 IAJ186:IAJ209 IKF186:IKF209 IUB186:IUB209 JDX186:JDX209 JNT186:JNT209 JXP186:JXP209 KHL186:KHL209 KRH186:KRH209 LBD186:LBD209 LKZ186:LKZ209 LUV186:LUV209 MER186:MER209 MON186:MON209 MYJ186:MYJ209 NIF186:NIF209 NSB186:NSB209 OBX186:OBX209 OLT186:OLT209 OVP186:OVP209 PFL186:PFL209 PPH186:PPH209 PZD186:PZD209 QIZ186:QIZ209 QSV186:QSV209 RCR186:RCR209 RMN186:RMN209 RWJ186:RWJ209 SGF186:SGF209 SQB186:SQB209 SZX186:SZX209 TJT186:TJT209 TTP186:TTP209 UDL186:UDL209 UNH186:UNH209 UXD186:UXD209 VGZ186:VGZ209 VQV186:VQV209 WAR186:WAR209 WKN186:WKN209 WUJ186:WUJ209">
      <formula1>$B$60296:$B$60299</formula1>
    </dataValidation>
    <dataValidation type="list" allowBlank="1" showInputMessage="1" showErrorMessage="1" sqref="H158:H160 ID158:ID160 RZ158:RZ160 ABV158:ABV160 ALR158:ALR160 AVN158:AVN160 BFJ158:BFJ160 BPF158:BPF160 BZB158:BZB160 CIX158:CIX160 CST158:CST160 DCP158:DCP160 DML158:DML160 DWH158:DWH160 EGD158:EGD160 EPZ158:EPZ160 EZV158:EZV160 FJR158:FJR160 FTN158:FTN160 GDJ158:GDJ160 GNF158:GNF160 GXB158:GXB160 HGX158:HGX160 HQT158:HQT160 IAP158:IAP160 IKL158:IKL160 IUH158:IUH160 JED158:JED160 JNZ158:JNZ160 JXV158:JXV160 KHR158:KHR160 KRN158:KRN160 LBJ158:LBJ160 LLF158:LLF160 LVB158:LVB160 MEX158:MEX160 MOT158:MOT160 MYP158:MYP160 NIL158:NIL160 NSH158:NSH160 OCD158:OCD160 OLZ158:OLZ160 OVV158:OVV160 PFR158:PFR160 PPN158:PPN160 PZJ158:PZJ160 QJF158:QJF160 QTB158:QTB160 RCX158:RCX160 RMT158:RMT160 RWP158:RWP160 SGL158:SGL160 SQH158:SQH160 TAD158:TAD160 TJZ158:TJZ160 TTV158:TTV160 UDR158:UDR160 UNN158:UNN160 UXJ158:UXJ160 VHF158:VHF160 VRB158:VRB160 WAX158:WAX160 WKT158:WKT160 WUP158:WUP160">
      <formula1>$H$56182:$H$56188</formula1>
    </dataValidation>
    <dataValidation type="list" allowBlank="1" showInputMessage="1" showErrorMessage="1" sqref="V158:X159 WVH158:WVJ159 WLL158:WLN159 WBP158:WBR159 VRT158:VRV159 VHX158:VHZ159 UYB158:UYD159 UOF158:UOH159 UEJ158:UEL159 TUN158:TUP159 TKR158:TKT159 TAV158:TAX159 SQZ158:SRB159 SHD158:SHF159 RXH158:RXJ159 RNL158:RNN159 RDP158:RDR159 QTT158:QTV159 QJX158:QJZ159 QAB158:QAD159 PQF158:PQH159 PGJ158:PGL159 OWN158:OWP159 OMR158:OMT159 OCV158:OCX159 NSZ158:NTB159 NJD158:NJF159 MZH158:MZJ159 MPL158:MPN159 MFP158:MFR159 LVT158:LVV159 LLX158:LLZ159 LCB158:LCD159 KSF158:KSH159 KIJ158:KIL159 JYN158:JYP159 JOR158:JOT159 JEV158:JEX159 IUZ158:IVB159 ILD158:ILF159 IBH158:IBJ159 HRL158:HRN159 HHP158:HHR159 GXT158:GXV159 GNX158:GNZ159 GEB158:GED159 FUF158:FUH159 FKJ158:FKL159 FAN158:FAP159 EQR158:EQT159 EGV158:EGX159 DWZ158:DXB159 DND158:DNF159 DDH158:DDJ159 CTL158:CTN159 CJP158:CJR159 BZT158:BZV159 BPX158:BPZ159 BGB158:BGD159 AWF158:AWH159 AMJ158:AML159 ACN158:ACP159 SR158:ST159 IV158:IX159">
      <formula1>$V$56182:$V$56196</formula1>
    </dataValidation>
    <dataValidation type="list" allowBlank="1" showInputMessage="1" showErrorMessage="1" sqref="W157:X157 WVI157:WVJ157 WLM157:WLN157 WBQ157:WBR157 VRU157:VRV157 VHY157:VHZ157 UYC157:UYD157 UOG157:UOH157 UEK157:UEL157 TUO157:TUP157 TKS157:TKT157 TAW157:TAX157 SRA157:SRB157 SHE157:SHF157 RXI157:RXJ157 RNM157:RNN157 RDQ157:RDR157 QTU157:QTV157 QJY157:QJZ157 QAC157:QAD157 PQG157:PQH157 PGK157:PGL157 OWO157:OWP157 OMS157:OMT157 OCW157:OCX157 NTA157:NTB157 NJE157:NJF157 MZI157:MZJ157 MPM157:MPN157 MFQ157:MFR157 LVU157:LVV157 LLY157:LLZ157 LCC157:LCD157 KSG157:KSH157 KIK157:KIL157 JYO157:JYP157 JOS157:JOT157 JEW157:JEX157 IVA157:IVB157 ILE157:ILF157 IBI157:IBJ157 HRM157:HRN157 HHQ157:HHR157 GXU157:GXV157 GNY157:GNZ157 GEC157:GED157 FUG157:FUH157 FKK157:FKL157 FAO157:FAP157 EQS157:EQT157 EGW157:EGX157 DXA157:DXB157 DNE157:DNF157 DDI157:DDJ157 CTM157:CTN157 CJQ157:CJR157 BZU157:BZV157 BPY157:BPZ157 BGC157:BGD157 AWG157:AWH157 AMK157:AML157 ACO157:ACP157 SS157:ST157 IW157:IX157">
      <formula1>$V$56106:$V$56120</formula1>
    </dataValidation>
    <dataValidation type="list" allowBlank="1" showInputMessage="1" showErrorMessage="1" sqref="H157 ID157 RZ157 ABV157 ALR157 AVN157 BFJ157 BPF157 BZB157 CIX157 CST157 DCP157 DML157 DWH157 EGD157 EPZ157 EZV157 FJR157 FTN157 GDJ157 GNF157 GXB157 HGX157 HQT157 IAP157 IKL157 IUH157 JED157 JNZ157 JXV157 KHR157 KRN157 LBJ157 LLF157 LVB157 MEX157 MOT157 MYP157 NIL157 NSH157 OCD157 OLZ157 OVV157 PFR157 PPN157 PZJ157 QJF157 QTB157 RCX157 RMT157 RWP157 SGL157 SQH157 TAD157 TJZ157 TTV157 UDR157 UNN157 UXJ157 VHF157 VRB157 WAX157 WKT157 WUP157 H163 ID163 RZ163 ABV163 ALR163 AVN163 BFJ163 BPF163 BZB163 CIX163 CST163 DCP163 DML163 DWH163 EGD163 EPZ163 EZV163 FJR163 FTN163 GDJ163 GNF163 GXB163 HGX163 HQT163 IAP163 IKL163 IUH163 JED163 JNZ163 JXV163 KHR163 KRN163 LBJ163 LLF163 LVB163 MEX163 MOT163 MYP163 NIL163 NSH163 OCD163 OLZ163 OVV163 PFR163 PPN163 PZJ163 QJF163 QTB163 RCX163 RMT163 RWP163 SGL163 SQH163 TAD163 TJZ163 TTV163 UDR163 UNN163 UXJ163 VHF163 VRB163 WAX163 WKT163 WUP163">
      <formula1>$H$56106:$H$56112</formula1>
    </dataValidation>
    <dataValidation type="list" allowBlank="1" showInputMessage="1" showErrorMessage="1" sqref="V139:X156 V133:X135">
      <formula1>$V$56282:$V$56296</formula1>
    </dataValidation>
    <dataValidation type="list" allowBlank="1" showInputMessage="1" showErrorMessage="1" sqref="B139:B156 B133:B135">
      <formula1>$B$56282:$B$56285</formula1>
    </dataValidation>
    <dataValidation type="list" allowBlank="1" showInputMessage="1" showErrorMessage="1" sqref="H139:H156 H133:H135">
      <formula1>$H$56282:$H$56288</formula1>
    </dataValidation>
    <dataValidation type="list" allowBlank="1" showInputMessage="1" showErrorMessage="1" sqref="B136:B138">
      <formula1>$B$56882:$B$56885</formula1>
    </dataValidation>
    <dataValidation type="list" allowBlank="1" showInputMessage="1" showErrorMessage="1" sqref="H136:H138">
      <formula1>$H$56913:$H$56919</formula1>
    </dataValidation>
    <dataValidation type="list" allowBlank="1" showInputMessage="1" showErrorMessage="1" sqref="V136:X138">
      <formula1>$V$56913:$V$56927</formula1>
    </dataValidation>
    <dataValidation type="list" allowBlank="1" showInputMessage="1" showErrorMessage="1" errorTitle="Не така!" error="Спокойничко, не бързай! :)" sqref="JI204:JP204 TE204:TL204 ADA204:ADH204 AMW204:AND204 AWS204:AWZ204 BGO204:BGV204 BQK204:BQR204 CAG204:CAN204 CKC204:CKJ204 CTY204:CUF204 DDU204:DEB204 DNQ204:DNX204 DXM204:DXT204 EHI204:EHP204 ERE204:ERL204 FBA204:FBH204 FKW204:FLD204 FUS204:FUZ204 GEO204:GEV204 GOK204:GOR204 GYG204:GYN204 HIC204:HIJ204 HRY204:HSF204 IBU204:ICB204 ILQ204:ILX204 IVM204:IVT204 JFI204:JFP204 JPE204:JPL204 JZA204:JZH204 KIW204:KJD204 KSS204:KSZ204 LCO204:LCV204 LMK204:LMR204 LWG204:LWN204 MGC204:MGJ204 MPY204:MQF204 MZU204:NAB204 NJQ204:NJX204 NTM204:NTT204 ODI204:ODP204 ONE204:ONL204 OXA204:OXH204 PGW204:PHD204 PQS204:PQZ204 QAO204:QAV204 QKK204:QKR204 QUG204:QUN204 REC204:REJ204 RNY204:ROF204 RXU204:RYB204 SHQ204:SHX204 SRM204:SRT204 TBI204:TBP204 TLE204:TLL204 TVA204:TVH204 UEW204:UFD204 UOS204:UOZ204 UYO204:UYV204 VIK204:VIR204 VSG204:VSN204 WCC204:WCJ204 WLY204:WMF204 WVU204:WWB204">
      <formula1>JI$60247</formula1>
    </dataValidation>
    <dataValidation type="list" allowBlank="1" showInputMessage="1" showErrorMessage="1" sqref="H355:H375 HO355:HO375 RK355:RK375 ABG355:ABG375 ALC355:ALC375 AUY355:AUY375 BEU355:BEU375 BOQ355:BOQ375 BYM355:BYM375 CII355:CII375 CSE355:CSE375 DCA355:DCA375 DLW355:DLW375 DVS355:DVS375 EFO355:EFO375 EPK355:EPK375 EZG355:EZG375 FJC355:FJC375 FSY355:FSY375 GCU355:GCU375 GMQ355:GMQ375 GWM355:GWM375 HGI355:HGI375 HQE355:HQE375 IAA355:IAA375 IJW355:IJW375 ITS355:ITS375 JDO355:JDO375 JNK355:JNK375 JXG355:JXG375 KHC355:KHC375 KQY355:KQY375 LAU355:LAU375 LKQ355:LKQ375 LUM355:LUM375 MEI355:MEI375 MOE355:MOE375 MYA355:MYA375 NHW355:NHW375 NRS355:NRS375 OBO355:OBO375 OLK355:OLK375 OVG355:OVG375 PFC355:PFC375 POY355:POY375 PYU355:PYU375 QIQ355:QIQ375 QSM355:QSM375 RCI355:RCI375 RME355:RME375 RWA355:RWA375 SFW355:SFW375 SPS355:SPS375 SZO355:SZO375 TJK355:TJK375 TTG355:TTG375 UDC355:UDC375 UMY355:UMY375 UWU355:UWU375 VGQ355:VGQ375 VQM355:VQM375 WAI355:WAI375 WKE355:WKE375 WUA355:WUA375">
      <formula1>$H$64225:$H$64231</formula1>
    </dataValidation>
    <dataValidation type="list" allowBlank="1" showInputMessage="1" showErrorMessage="1" sqref="X357 WUS355:WUT375 WKW355:WKX375 WBA355:WBB375 VRE355:VRF375 VHI355:VHJ375 UXM355:UXN375 UNQ355:UNR375 UDU355:UDV375 TTY355:TTZ375 TKC355:TKD375 TAG355:TAH375 SQK355:SQL375 SGO355:SGP375 RWS355:RWT375 RMW355:RMX375 RDA355:RDB375 QTE355:QTF375 QJI355:QJJ375 PZM355:PZN375 PPQ355:PPR375 PFU355:PFV375 OVY355:OVZ375 OMC355:OMD375 OCG355:OCH375 NSK355:NSL375 NIO355:NIP375 MYS355:MYT375 MOW355:MOX375 MFA355:MFB375 LVE355:LVF375 LLI355:LLJ375 LBM355:LBN375 KRQ355:KRR375 KHU355:KHV375 JXY355:JXZ375 JOC355:JOD375 JEG355:JEH375 IUK355:IUL375 IKO355:IKP375 IAS355:IAT375 HQW355:HQX375 HHA355:HHB375 GXE355:GXF375 GNI355:GNJ375 GDM355:GDN375 FTQ355:FTR375 FJU355:FJV375 EZY355:EZZ375 EQC355:EQD375 EGG355:EGH375 DWK355:DWL375 DMO355:DMP375 DCS355:DCT375 CSW355:CSX375 CJA355:CJB375 BZE355:BZF375 BPI355:BPJ375 BFM355:BFN375 AVQ355:AVR375 ALU355:ALV375 ABY355:ABZ375 SC355:SD375 IG355:IH375 V355:W375 WUU359:WUU375 WKY359:WKY375 WBC359:WBC375 VRG359:VRG375 VHK359:VHK375 UXO359:UXO375 UNS359:UNS375 UDW359:UDW375 TUA359:TUA375 TKE359:TKE375 TAI359:TAI375 SQM359:SQM375 SGQ359:SGQ375 RWU359:RWU375 RMY359:RMY375 RDC359:RDC375 QTG359:QTG375 QJK359:QJK375 PZO359:PZO375 PPS359:PPS375 PFW359:PFW375 OWA359:OWA375 OME359:OME375 OCI359:OCI375 NSM359:NSM375 NIQ359:NIQ375 MYU359:MYU375 MOY359:MOY375 MFC359:MFC375 LVG359:LVG375 LLK359:LLK375 LBO359:LBO375 KRS359:KRS375 KHW359:KHW375 JYA359:JYA375 JOE359:JOE375 JEI359:JEI375 IUM359:IUM375 IKQ359:IKQ375 IAU359:IAU375 HQY359:HQY375 HHC359:HHC375 GXG359:GXG375 GNK359:GNK375 GDO359:GDO375 FTS359:FTS375 FJW359:FJW375 FAA359:FAA375 EQE359:EQE375 EGI359:EGI375 DWM359:DWM375 DMQ359:DMQ375 DCU359:DCU375 CSY359:CSY375 CJC359:CJC375 BZG359:BZG375 BPK359:BPK375 BFO359:BFO375 AVS359:AVS375 ALW359:ALW375 ACA359:ACA375 SE359:SE375 II359:II375 X359:X375 WUU355 WKY355 WBC355 VRG355 VHK355 UXO355 UNS355 UDW355 TUA355 TKE355 TAI355 SQM355 SGQ355 RWU355 RMY355 RDC355 QTG355 QJK355 PZO355 PPS355 PFW355 OWA355 OME355 OCI355 NSM355 NIQ355 MYU355 MOY355 MFC355 LVG355 LLK355 LBO355 KRS355 KHW355 JYA355 JOE355 JEI355 IUM355 IKQ355 IAU355 HQY355 HHC355 GXG355 GNK355 GDO355 FTS355 FJW355 FAA355 EQE355 EGI355 DWM355 DMQ355 DCU355 CSY355 CJC355 BZG355 BPK355 BFO355 AVS355 ALW355 ACA355 SE355 II355 X355 WUU357 WKY357 WBC357 VRG357 VHK357 UXO357 UNS357 UDW357 TUA357 TKE357 TAI357 SQM357 SGQ357 RWU357 RMY357 RDC357 QTG357 QJK357 PZO357 PPS357 PFW357 OWA357 OME357 OCI357 NSM357 NIQ357 MYU357 MOY357 MFC357 LVG357 LLK357 LBO357 KRS357 KHW357 JYA357 JOE357 JEI357 IUM357 IKQ357 IAU357 HQY357 HHC357 GXG357 GNK357 GDO357 FTS357 FJW357 FAA357 EQE357 EGI357 DWM357 DMQ357 DCU357 CSY357 CJC357 BZG357 BPK357 BFO357 AVS357 ALW357 ACA357 SE357 II357">
      <formula1>$V$64225:$V$64239</formula1>
    </dataValidation>
    <dataValidation type="list" allowBlank="1" showInputMessage="1" showErrorMessage="1" sqref="X356 WUU358 WKY358 WBC358 VRG358 VHK358 UXO358 UNS358 UDW358 TUA358 TKE358 TAI358 SQM358 SGQ358 RWU358 RMY358 RDC358 QTG358 QJK358 PZO358 PPS358 PFW358 OWA358 OME358 OCI358 NSM358 NIQ358 MYU358 MOY358 MFC358 LVG358 LLK358 LBO358 KRS358 KHW358 JYA358 JOE358 JEI358 IUM358 IKQ358 IAU358 HQY358 HHC358 GXG358 GNK358 GDO358 FTS358 FJW358 FAA358 EQE358 EGI358 DWM358 DMQ358 DCU358 CSY358 CJC358 BZG358 BPK358 BFO358 AVS358 ALW358 ACA358 SE358 II358 X358 WUU356 WKY356 WBC356 VRG356 VHK356 UXO356 UNS356 UDW356 TUA356 TKE356 TAI356 SQM356 SGQ356 RWU356 RMY356 RDC356 QTG356 QJK356 PZO356 PPS356 PFW356 OWA356 OME356 OCI356 NSM356 NIQ356 MYU356 MOY356 MFC356 LVG356 LLK356 LBO356 KRS356 KHW356 JYA356 JOE356 JEI356 IUM356 IKQ356 IAU356 HQY356 HHC356 GXG356 GNK356 GDO356 FTS356 FJW356 FAA356 EQE356 EGI356 DWM356 DMQ356 DCU356 CSY356 CJC356 BZG356 BPK356 BFO356 AVS356 ALW356 ACA356 SE356 II356">
      <formula1>$V$56033:$V$56047</formula1>
    </dataValidation>
    <dataValidation type="list" allowBlank="1" showInputMessage="1" showErrorMessage="1" sqref="B355:B375 HI355:HI375 RE355:RE375 ABA355:ABA375 AKW355:AKW375 AUS355:AUS375 BEO355:BEO375 BOK355:BOK375 BYG355:BYG375 CIC355:CIC375 CRY355:CRY375 DBU355:DBU375 DLQ355:DLQ375 DVM355:DVM375 EFI355:EFI375 EPE355:EPE375 EZA355:EZA375 FIW355:FIW375 FSS355:FSS375 GCO355:GCO375 GMK355:GMK375 GWG355:GWG375 HGC355:HGC375 HPY355:HPY375 HZU355:HZU375 IJQ355:IJQ375 ITM355:ITM375 JDI355:JDI375 JNE355:JNE375 JXA355:JXA375 KGW355:KGW375 KQS355:KQS375 LAO355:LAO375 LKK355:LKK375 LUG355:LUG375 MEC355:MEC375 MNY355:MNY375 MXU355:MXU375 NHQ355:NHQ375 NRM355:NRM375 OBI355:OBI375 OLE355:OLE375 OVA355:OVA375 PEW355:PEW375 POS355:POS375 PYO355:PYO375 QIK355:QIK375 QSG355:QSG375 RCC355:RCC375 RLY355:RLY375 RVU355:RVU375 SFQ355:SFQ375 SPM355:SPM375 SZI355:SZI375 TJE355:TJE375 TTA355:TTA375 UCW355:UCW375 UMS355:UMS375 UWO355:UWO375 VGK355:VGK375 VQG355:VQG375 WAC355:WAC375 WJY355:WJY375 WTU355:WTU375">
      <formula1>$B$56033:$B$56036</formula1>
    </dataValidation>
    <dataValidation type="list" allowBlank="1" showInputMessage="1" showErrorMessage="1" sqref="H234:H236 WUA234:WUA236 WKE234:WKE236 WAI234:WAI236 VQM234:VQM236 VGQ234:VGQ236 UWU234:UWU236 UMY234:UMY236 UDC234:UDC236 TTG234:TTG236 TJK234:TJK236 SZO234:SZO236 SPS234:SPS236 SFW234:SFW236 RWA234:RWA236 RME234:RME236 RCI234:RCI236 QSM234:QSM236 QIQ234:QIQ236 PYU234:PYU236 POY234:POY236 PFC234:PFC236 OVG234:OVG236 OLK234:OLK236 OBO234:OBO236 NRS234:NRS236 NHW234:NHW236 MYA234:MYA236 MOE234:MOE236 MEI234:MEI236 LUM234:LUM236 LKQ234:LKQ236 LAU234:LAU236 KQY234:KQY236 KHC234:KHC236 JXG234:JXG236 JNK234:JNK236 JDO234:JDO236 ITS234:ITS236 IJW234:IJW236 IAA234:IAA236 HQE234:HQE236 HGI234:HGI236 GWM234:GWM236 GMQ234:GMQ236 GCU234:GCU236 FSY234:FSY236 FJC234:FJC236 EZG234:EZG236 EPK234:EPK236 EFO234:EFO236 DVS234:DVS236 DLW234:DLW236 DCA234:DCA236 CSE234:CSE236 CII234:CII236 BYM234:BYM236 BOQ234:BOQ236 BEU234:BEU236 AUY234:AUY236 ALC234:ALC236 ABG234:ABG236 RK234:RK236 HO234:HO236">
      <formula1>$H$56150:$H$56156</formula1>
    </dataValidation>
    <dataValidation type="list" allowBlank="1" showInputMessage="1" showErrorMessage="1" sqref="V234:X235 IG234:II235 SC234:SE235 ABY234:ACA235 ALU234:ALW235 AVQ234:AVS235 BFM234:BFO235 BPI234:BPK235 BZE234:BZG235 CJA234:CJC235 CSW234:CSY235 DCS234:DCU235 DMO234:DMQ235 DWK234:DWM235 EGG234:EGI235 EQC234:EQE235 EZY234:FAA235 FJU234:FJW235 FTQ234:FTS235 GDM234:GDO235 GNI234:GNK235 GXE234:GXG235 HHA234:HHC235 HQW234:HQY235 IAS234:IAU235 IKO234:IKQ235 IUK234:IUM235 JEG234:JEI235 JOC234:JOE235 JXY234:JYA235 KHU234:KHW235 KRQ234:KRS235 LBM234:LBO235 LLI234:LLK235 LVE234:LVG235 MFA234:MFC235 MOW234:MOY235 MYS234:MYU235 NIO234:NIQ235 NSK234:NSM235 OCG234:OCI235 OMC234:OME235 OVY234:OWA235 PFU234:PFW235 PPQ234:PPS235 PZM234:PZO235 QJI234:QJK235 QTE234:QTG235 RDA234:RDC235 RMW234:RMY235 RWS234:RWU235 SGO234:SGQ235 SQK234:SQM235 TAG234:TAI235 TKC234:TKE235 TTY234:TUA235 UDU234:UDW235 UNQ234:UNS235 UXM234:UXO235 VHI234:VHK235 VRE234:VRG235 WBA234:WBC235 WKW234:WKY235 WUS234:WUU235">
      <formula1>$V$56150:$V$56164</formula1>
    </dataValidation>
    <dataValidation type="list" allowBlank="1" showInputMessage="1" showErrorMessage="1" sqref="W233:X233 IH233:II233 SD233:SE233 ABZ233:ACA233 ALV233:ALW233 AVR233:AVS233 BFN233:BFO233 BPJ233:BPK233 BZF233:BZG233 CJB233:CJC233 CSX233:CSY233 DCT233:DCU233 DMP233:DMQ233 DWL233:DWM233 EGH233:EGI233 EQD233:EQE233 EZZ233:FAA233 FJV233:FJW233 FTR233:FTS233 GDN233:GDO233 GNJ233:GNK233 GXF233:GXG233 HHB233:HHC233 HQX233:HQY233 IAT233:IAU233 IKP233:IKQ233 IUL233:IUM233 JEH233:JEI233 JOD233:JOE233 JXZ233:JYA233 KHV233:KHW233 KRR233:KRS233 LBN233:LBO233 LLJ233:LLK233 LVF233:LVG233 MFB233:MFC233 MOX233:MOY233 MYT233:MYU233 NIP233:NIQ233 NSL233:NSM233 OCH233:OCI233 OMD233:OME233 OVZ233:OWA233 PFV233:PFW233 PPR233:PPS233 PZN233:PZO233 QJJ233:QJK233 QTF233:QTG233 RDB233:RDC233 RMX233:RMY233 RWT233:RWU233 SGP233:SGQ233 SQL233:SQM233 TAH233:TAI233 TKD233:TKE233 TTZ233:TUA233 UDV233:UDW233 UNR233:UNS233 UXN233:UXO233 VHJ233:VHK233 VRF233:VRG233 WBB233:WBC233 WKX233:WKY233 WUT233:WUU233">
      <formula1>$V$56074:$V$56088</formula1>
    </dataValidation>
    <dataValidation type="list" allowBlank="1" showInputMessage="1" showErrorMessage="1" sqref="H233 WUA239 WKE239 WAI239 VQM239 VGQ239 UWU239 UMY239 UDC239 TTG239 TJK239 SZO239 SPS239 SFW239 RWA239 RME239 RCI239 QSM239 QIQ239 PYU239 POY239 PFC239 OVG239 OLK239 OBO239 NRS239 NHW239 MYA239 MOE239 MEI239 LUM239 LKQ239 LAU239 KQY239 KHC239 JXG239 JNK239 JDO239 ITS239 IJW239 IAA239 HQE239 HGI239 GWM239 GMQ239 GCU239 FSY239 FJC239 EZG239 EPK239 EFO239 DVS239 DLW239 DCA239 CSE239 CII239 BYM239 BOQ239 BEU239 AUY239 ALC239 ABG239 RK239 HO239 H239 WUA233 WKE233 WAI233 VQM233 VGQ233 UWU233 UMY233 UDC233 TTG233 TJK233 SZO233 SPS233 SFW233 RWA233 RME233 RCI233 QSM233 QIQ233 PYU233 POY233 PFC233 OVG233 OLK233 OBO233 NRS233 NHW233 MYA233 MOE233 MEI233 LUM233 LKQ233 LAU233 KQY233 KHC233 JXG233 JNK233 JDO233 ITS233 IJW233 IAA233 HQE233 HGI233 GWM233 GMQ233 GCU233 FSY233 FJC233 EZG233 EPK233 EFO233 DVS233 DLW233 DCA233 CSE233 CII233 BYM233 BOQ233 BEU233 AUY233 ALC233 ABG233 RK233 HO233">
      <formula1>$H$56074:$H$56080</formula1>
    </dataValidation>
    <dataValidation type="list" allowBlank="1" showInputMessage="1" showErrorMessage="1" sqref="HO265:HO272 H265:H272 WUA265:WUA272 WKE265:WKE272 WAI265:WAI272 VQM265:VQM272 VGQ265:VGQ272 UWU265:UWU272 UMY265:UMY272 UDC265:UDC272 TTG265:TTG272 TJK265:TJK272 SZO265:SZO272 SPS265:SPS272 SFW265:SFW272 RWA265:RWA272 RME265:RME272 RCI265:RCI272 QSM265:QSM272 QIQ265:QIQ272 PYU265:PYU272 POY265:POY272 PFC265:PFC272 OVG265:OVG272 OLK265:OLK272 OBO265:OBO272 NRS265:NRS272 NHW265:NHW272 MYA265:MYA272 MOE265:MOE272 MEI265:MEI272 LUM265:LUM272 LKQ265:LKQ272 LAU265:LAU272 KQY265:KQY272 KHC265:KHC272 JXG265:JXG272 JNK265:JNK272 JDO265:JDO272 ITS265:ITS272 IJW265:IJW272 IAA265:IAA272 HQE265:HQE272 HGI265:HGI272 GWM265:GWM272 GMQ265:GMQ272 GCU265:GCU272 FSY265:FSY272 FJC265:FJC272 EZG265:EZG272 EPK265:EPK272 EFO265:EFO272 DVS265:DVS272 DLW265:DLW272 DCA265:DCA272 CSE265:CSE272 CII265:CII272 BYM265:BYM272 BOQ265:BOQ272 BEU265:BEU272 AUY265:AUY272 ALC265:ALC272 ABG265:ABG272 RK265:RK272">
      <formula1>$H$60614:$H$60620</formula1>
    </dataValidation>
    <dataValidation type="list" allowBlank="1" showInputMessage="1" showErrorMessage="1" sqref="X269:X272 II269:II272 SE269:SE272 ACA269:ACA272 ALW269:ALW272 AVS269:AVS272 BFO269:BFO272 BPK269:BPK272 BZG269:BZG272 CJC269:CJC272 CSY269:CSY272 DCU269:DCU272 DMQ269:DMQ272 DWM269:DWM272 EGI269:EGI272 EQE269:EQE272 FAA269:FAA272 FJW269:FJW272 FTS269:FTS272 GDO269:GDO272 GNK269:GNK272 GXG269:GXG272 HHC269:HHC272 HQY269:HQY272 IAU269:IAU272 IKQ269:IKQ272 IUM269:IUM272 JEI269:JEI272 JOE269:JOE272 JYA269:JYA272 KHW269:KHW272 KRS269:KRS272 LBO269:LBO272 LLK269:LLK272 LVG269:LVG272 MFC269:MFC272 MOY269:MOY272 MYU269:MYU272 NIQ269:NIQ272 NSM269:NSM272 OCI269:OCI272 OME269:OME272 OWA269:OWA272 PFW269:PFW272 PPS269:PPS272 PZO269:PZO272 QJK269:QJK272 QTG269:QTG272 RDC269:RDC272 RMY269:RMY272 RWU269:RWU272 SGQ269:SGQ272 SQM269:SQM272 TAI269:TAI272 TKE269:TKE272 TUA269:TUA272 UDW269:UDW272 UNS269:UNS272 UXO269:UXO272 VHK269:VHK272 VRG269:VRG272 WBC269:WBC272 WKY269:WKY272 WUU269:WUU272 IG265:II266 SC265:SE266 ABY265:ACA266 ALU265:ALW266 AVQ265:AVS266 BFM265:BFO266 BPI265:BPK266 BZE265:BZG266 CJA265:CJC266 CSW265:CSY266 DCS265:DCU266 DMO265:DMQ266 DWK265:DWM266 EGG265:EGI266 EQC265:EQE266 EZY265:FAA266 FJU265:FJW266 FTQ265:FTS266 GDM265:GDO266 GNI265:GNK266 GXE265:GXG266 HHA265:HHC266 HQW265:HQY266 IAS265:IAU266 IKO265:IKQ266 IUK265:IUM266 JEG265:JEI266 JOC265:JOE266 JXY265:JYA266 KHU265:KHW266 KRQ265:KRS266 LBM265:LBO266 LLI265:LLK266 LVE265:LVG266 MFA265:MFC266 MOW265:MOY266 MYS265:MYU266 NIO265:NIQ266 NSK265:NSM266 OCG265:OCI266 OMC265:OME266 OVY265:OWA266 PFU265:PFW266 PPQ265:PPS266 PZM265:PZO266 QJI265:QJK266 QTE265:QTG266 RDA265:RDC266 RMW265:RMY266 RWS265:RWU266 SGO265:SGQ266 SQK265:SQM266 TAG265:TAI266 TKC265:TKE266 TTY265:TUA266 UDU265:UDW266 UNQ265:UNS266 UXM265:UXO266 VHI265:VHK266 VRE265:VRG266 WBA265:WBC266 WKW265:WKY266 WUS265:WUU266 WUS267:WUT272 V267:W272 IG267:IH272 SC267:SD272 ABY267:ABZ272 ALU267:ALV272 AVQ267:AVR272 BFM267:BFN272 BPI267:BPJ272 BZE267:BZF272 CJA267:CJB272 CSW267:CSX272 DCS267:DCT272 DMO267:DMP272 DWK267:DWL272 EGG267:EGH272 EQC267:EQD272 EZY267:EZZ272 FJU267:FJV272 FTQ267:FTR272 GDM267:GDN272 GNI267:GNJ272 GXE267:GXF272 HHA267:HHB272 HQW267:HQX272 IAS267:IAT272 IKO267:IKP272 IUK267:IUL272 JEG267:JEH272 JOC267:JOD272 JXY267:JXZ272 KHU267:KHV272 KRQ267:KRR272 LBM267:LBN272 LLI267:LLJ272 LVE267:LVF272 MFA267:MFB272 MOW267:MOX272 MYS267:MYT272 NIO267:NIP272 NSK267:NSL272 OCG267:OCH272 OMC267:OMD272 OVY267:OVZ272 PFU267:PFV272 PPQ267:PPR272 PZM267:PZN272 QJI267:QJJ272 QTE267:QTF272 RDA267:RDB272 RMW267:RMX272 RWS267:RWT272 SGO267:SGP272 SQK267:SQL272 TAG267:TAH272 TKC267:TKD272 TTY267:TTZ272 UDU267:UDV272 UNQ267:UNR272 UXM267:UXN272 VHI267:VHJ272 VRE267:VRF272 WBA267:WBB272 WKW267:WKX272 V265:X266">
      <formula1>$V$60258:$V$60272</formula1>
    </dataValidation>
    <dataValidation type="list" allowBlank="1" showInputMessage="1" showErrorMessage="1" errorTitle="Не така!" error="Спокойничко, не бързай! :)" sqref="WVF267:WVM272 WLJ267:WLQ272 WBN267:WBU272 VRR267:VRY272 VHV267:VIC272 UXZ267:UYG272 UOD267:UOK272 UEH267:UEO272 TUL267:TUS272 TKP267:TKW272 TAT267:TBA272 SQX267:SRE272 SHB267:SHI272 RXF267:RXM272 RNJ267:RNQ272 RDN267:RDU272 QTR267:QTY272 QJV267:QKC272 PZZ267:QAG272 PQD267:PQK272 PGH267:PGO272 OWL267:OWS272 OMP267:OMW272 OCT267:ODA272 NSX267:NTE272 NJB267:NJI272 MZF267:MZM272 MPJ267:MPQ272 MFN267:MFU272 LVR267:LVY272 LLV267:LMC272 LBZ267:LCG272 KSD267:KSK272 KIH267:KIO272 JYL267:JYS272 JOP267:JOW272 JET267:JFA272 IUX267:IVE272 ILB267:ILI272 IBF267:IBM272 HRJ267:HRQ272 HHN267:HHU272 GXR267:GXY272 GNV267:GOC272 GDZ267:GEG272 FUD267:FUK272 FKH267:FKO272 FAL267:FAS272 EQP267:EQW272 EGT267:EHA272 DWX267:DXE272 DNB267:DNI272 DDF267:DDM272 CTJ267:CTQ272 CJN267:CJU272 BZR267:BZY272 BPV267:BQC272 BFZ267:BGG272 AWD267:AWK272 AMH267:AMO272 ACL267:ACS272 SP267:SW272 IT267:JA272">
      <formula1>IT$60206</formula1>
    </dataValidation>
    <dataValidation type="list" allowBlank="1" showInputMessage="1" showErrorMessage="1" sqref="X267:X268 II267:II268 SE267:SE268 ACA267:ACA268 ALW267:ALW268 AVS267:AVS268 BFO267:BFO268 BPK267:BPK268 BZG267:BZG268 CJC267:CJC268 CSY267:CSY268 DCU267:DCU268 DMQ267:DMQ268 DWM267:DWM268 EGI267:EGI268 EQE267:EQE268 FAA267:FAA268 FJW267:FJW268 FTS267:FTS268 GDO267:GDO268 GNK267:GNK268 GXG267:GXG268 HHC267:HHC268 HQY267:HQY268 IAU267:IAU268 IKQ267:IKQ268 IUM267:IUM268 JEI267:JEI268 JOE267:JOE268 JYA267:JYA268 KHW267:KHW268 KRS267:KRS268 LBO267:LBO268 LLK267:LLK268 LVG267:LVG268 MFC267:MFC268 MOY267:MOY268 MYU267:MYU268 NIQ267:NIQ268 NSM267:NSM268 OCI267:OCI268 OME267:OME268 OWA267:OWA268 PFW267:PFW268 PPS267:PPS268 PZO267:PZO268 QJK267:QJK268 QTG267:QTG268 RDC267:RDC268 RMY267:RMY268 RWU267:RWU268 SGQ267:SGQ268 SQM267:SQM268 TAI267:TAI268 TKE267:TKE268 TUA267:TUA268 UDW267:UDW268 UNS267:UNS268 UXO267:UXO268 VHK267:VHK268 VRG267:VRG268 WBC267:WBC268 WKY267:WKY268 WUU267:WUU268">
      <formula1>$V$60206:$V$60220</formula1>
    </dataValidation>
    <dataValidation type="list" allowBlank="1" showInputMessage="1" showErrorMessage="1" errorTitle="Не така!" error="Спокойничко, не бързай! :)" sqref="WVF265:WVM265 WLJ265:WLQ265 WBN265:WBU265 VRR265:VRY265 VHV265:VIC265 UXZ265:UYG265 UOD265:UOK265 UEH265:UEO265 TUL265:TUS265 TKP265:TKW265 TAT265:TBA265 SQX265:SRE265 SHB265:SHI265 RXF265:RXM265 RNJ265:RNQ265 RDN265:RDU265 QTR265:QTY265 QJV265:QKC265 PZZ265:QAG265 PQD265:PQK265 PGH265:PGO265 OWL265:OWS265 OMP265:OMW265 OCT265:ODA265 NSX265:NTE265 NJB265:NJI265 MZF265:MZM265 MPJ265:MPQ265 MFN265:MFU265 LVR265:LVY265 LLV265:LMC265 LBZ265:LCG265 KSD265:KSK265 KIH265:KIO265 JYL265:JYS265 JOP265:JOW265 JET265:JFA265 IUX265:IVE265 ILB265:ILI265 IBF265:IBM265 HRJ265:HRQ265 HHN265:HHU265 GXR265:GXY265 GNV265:GOC265 GDZ265:GEG265 FUD265:FUK265 FKH265:FKO265 FAL265:FAS265 EQP265:EQW265 EGT265:EHA265 DWX265:DXE265 DNB265:DNI265 DDF265:DDM265 CTJ265:CTQ265 CJN265:CJU265 BZR265:BZY265 BPV265:BQC265 BFZ265:BGG265 AWD265:AWK265 AMH265:AMO265 ACL265:ACS265 SP265:SW265 IT265:JA265">
      <formula1>IT$60267</formula1>
    </dataValidation>
    <dataValidation type="list" allowBlank="1" showInputMessage="1" showErrorMessage="1" errorTitle="Не така!" error="Спокойничко, не бързай! :)" sqref="WVF266:WVM266 WLJ266:WLQ266 WBN266:WBU266 VRR266:VRY266 VHV266:VIC266 UXZ266:UYG266 UOD266:UOK266 UEH266:UEO266 TUL266:TUS266 TKP266:TKW266 TAT266:TBA266 SQX266:SRE266 SHB266:SHI266 RXF266:RXM266 RNJ266:RNQ266 RDN266:RDU266 QTR266:QTY266 QJV266:QKC266 PZZ266:QAG266 PQD266:PQK266 PGH266:PGO266 OWL266:OWS266 OMP266:OMW266 OCT266:ODA266 NSX266:NTE266 NJB266:NJI266 MZF266:MZM266 MPJ266:MPQ266 MFN266:MFU266 LVR266:LVY266 LLV266:LMC266 LBZ266:LCG266 KSD266:KSK266 KIH266:KIO266 JYL266:JYS266 JOP266:JOW266 JET266:JFA266 IUX266:IVE266 ILB266:ILI266 IBF266:IBM266 HRJ266:HRQ266 HHN266:HHU266 GXR266:GXY266 GNV266:GOC266 GDZ266:GEG266 FUD266:FUK266 FKH266:FKO266 FAL266:FAS266 EQP266:EQW266 EGT266:EHA266 DWX266:DXE266 DNB266:DNI266 DDF266:DDM266 CTJ266:CTQ266 CJN266:CJU266 BZR266:BZY266 BPV266:BQC266 BFZ266:BGG266 AWD266:AWK266 AMH266:AMO266 ACL266:ACS266 SP266:SW266 IT266:JA266">
      <formula1>IT$60216</formula1>
    </dataValidation>
    <dataValidation type="list" allowBlank="1" showInputMessage="1" showErrorMessage="1" sqref="HI265:HI272 B265:B272 WTU265:WTU272 WJY265:WJY272 WAC265:WAC272 VQG265:VQG272 VGK265:VGK272 UWO265:UWO272 UMS265:UMS272 UCW265:UCW272 TTA265:TTA272 TJE265:TJE272 SZI265:SZI272 SPM265:SPM272 SFQ265:SFQ272 RVU265:RVU272 RLY265:RLY272 RCC265:RCC272 QSG265:QSG272 QIK265:QIK272 PYO265:PYO272 POS265:POS272 PEW265:PEW272 OVA265:OVA272 OLE265:OLE272 OBI265:OBI272 NRM265:NRM272 NHQ265:NHQ272 MXU265:MXU272 MNY265:MNY272 MEC265:MEC272 LUG265:LUG272 LKK265:LKK272 LAO265:LAO272 KQS265:KQS272 KGW265:KGW272 JXA265:JXA272 JNE265:JNE272 JDI265:JDI272 ITM265:ITM272 IJQ265:IJQ272 HZU265:HZU272 HPY265:HPY272 HGC265:HGC272 GWG265:GWG272 GMK265:GMK272 GCO265:GCO272 FSS265:FSS272 FIW265:FIW272 EZA265:EZA272 EPE265:EPE272 EFI265:EFI272 DVM265:DVM272 DLQ265:DLQ272 DBU265:DBU272 CRY265:CRY272 CIC265:CIC272 BYG265:BYG272 BOK265:BOK272 BEO265:BEO272 AUS265:AUS272 AKW265:AKW272 ABA265:ABA272 RE265:RE272">
      <formula1>$B$60265:$B$60268</formula1>
    </dataValidation>
    <dataValidation type="list" allowBlank="1" showInputMessage="1" showErrorMessage="1" sqref="B233:B264 WTU233:WTU264 WJY233:WJY264 WAC233:WAC264 VQG233:VQG264 VGK233:VGK264 UWO233:UWO264 UMS233:UMS264 UCW233:UCW264 TTA233:TTA264 TJE233:TJE264 SZI233:SZI264 SPM233:SPM264 SFQ233:SFQ264 RVU233:RVU264 RLY233:RLY264 RCC233:RCC264 QSG233:QSG264 QIK233:QIK264 PYO233:PYO264 POS233:POS264 PEW233:PEW264 OVA233:OVA264 OLE233:OLE264 OBI233:OBI264 NRM233:NRM264 NHQ233:NHQ264 MXU233:MXU264 MNY233:MNY264 MEC233:MEC264 LUG233:LUG264 LKK233:LKK264 LAO233:LAO264 KQS233:KQS264 KGW233:KGW264 JXA233:JXA264 JNE233:JNE264 JDI233:JDI264 ITM233:ITM264 IJQ233:IJQ264 HZU233:HZU264 HPY233:HPY264 HGC233:HGC264 GWG233:GWG264 GMK233:GMK264 GCO233:GCO264 FSS233:FSS264 FIW233:FIW264 EZA233:EZA264 EPE233:EPE264 EFI233:EFI264 DVM233:DVM264 DLQ233:DLQ264 DBU233:DBU264 CRY233:CRY264 CIC233:CIC264 BYG233:BYG264 BOK233:BOK264 BEO233:BEO264 AUS233:AUS264 AKW233:AKW264 ABA233:ABA264 RE233:RE264 HI233:HI264">
      <formula1>$B$56149:$B$56152</formula1>
    </dataValidation>
    <dataValidation type="list" allowBlank="1" showInputMessage="1" showErrorMessage="1" sqref="H237:H238 WUA240:WUA264 WKE240:WKE264 WAI240:WAI264 VQM240:VQM264 VGQ240:VGQ264 UWU240:UWU264 UMY240:UMY264 UDC240:UDC264 TTG240:TTG264 TJK240:TJK264 SZO240:SZO264 SPS240:SPS264 SFW240:SFW264 RWA240:RWA264 RME240:RME264 RCI240:RCI264 QSM240:QSM264 QIQ240:QIQ264 PYU240:PYU264 POY240:POY264 PFC240:PFC264 OVG240:OVG264 OLK240:OLK264 OBO240:OBO264 NRS240:NRS264 NHW240:NHW264 MYA240:MYA264 MOE240:MOE264 MEI240:MEI264 LUM240:LUM264 LKQ240:LKQ264 LAU240:LAU264 KQY240:KQY264 KHC240:KHC264 JXG240:JXG264 JNK240:JNK264 JDO240:JDO264 ITS240:ITS264 IJW240:IJW264 IAA240:IAA264 HQE240:HQE264 HGI240:HGI264 GWM240:GWM264 GMQ240:GMQ264 GCU240:GCU264 FSY240:FSY264 FJC240:FJC264 EZG240:EZG264 EPK240:EPK264 EFO240:EFO264 DVS240:DVS264 DLW240:DLW264 DCA240:DCA264 CSE240:CSE264 CII240:CII264 BYM240:BYM264 BOQ240:BOQ264 BEU240:BEU264 AUY240:AUY264 ALC240:ALC264 ABG240:ABG264 RK240:RK264 HO240:HO264 H240:H264 WUA237:WUA238 WKE237:WKE238 WAI237:WAI238 VQM237:VQM238 VGQ237:VGQ238 UWU237:UWU238 UMY237:UMY238 UDC237:UDC238 TTG237:TTG238 TJK237:TJK238 SZO237:SZO238 SPS237:SPS238 SFW237:SFW238 RWA237:RWA238 RME237:RME238 RCI237:RCI238 QSM237:QSM238 QIQ237:QIQ238 PYU237:PYU238 POY237:POY238 PFC237:PFC238 OVG237:OVG238 OLK237:OLK238 OBO237:OBO238 NRS237:NRS238 NHW237:NHW238 MYA237:MYA238 MOE237:MOE238 MEI237:MEI238 LUM237:LUM238 LKQ237:LKQ238 LAU237:LAU238 KQY237:KQY238 KHC237:KHC238 JXG237:JXG238 JNK237:JNK238 JDO237:JDO238 ITS237:ITS238 IJW237:IJW238 IAA237:IAA238 HQE237:HQE238 HGI237:HGI238 GWM237:GWM238 GMQ237:GMQ238 GCU237:GCU238 FSY237:FSY238 FJC237:FJC238 EZG237:EZG238 EPK237:EPK238 EFO237:EFO238 DVS237:DVS238 DLW237:DLW238 DCA237:DCA238 CSE237:CSE238 CII237:CII238 BYM237:BYM238 BOQ237:BOQ238 BEU237:BEU238 AUY237:AUY238 ALC237:ALC238 ABG237:ABG238 RK237:RK238 HO237:HO238">
      <formula1>$H$56149:$H$56155</formula1>
    </dataValidation>
    <dataValidation type="list" allowBlank="1" showInputMessage="1" showErrorMessage="1" sqref="V233 IG233 SC233 ABY233 ALU233 AVQ233 BFM233 BPI233 BZE233 CJA233 CSW233 DCS233 DMO233 DWK233 EGG233 EQC233 EZY233 FJU233 FTQ233 GDM233 GNI233 GXE233 HHA233 HQW233 IAS233 IKO233 IUK233 JEG233 JOC233 JXY233 KHU233 KRQ233 LBM233 LLI233 LVE233 MFA233 MOW233 MYS233 NIO233 NSK233 OCG233 OMC233 OVY233 PFU233 PPQ233 PZM233 QJI233 QTE233 RDA233 RMW233 RWS233 SGO233 SQK233 TAG233 TKC233 TTY233 UDU233 UNQ233 UXM233 VHI233 VRE233 WBA233 WKW233 WUS233 V236:X264 IG236:II264 SC236:SE264 ABY236:ACA264 ALU236:ALW264 AVQ236:AVS264 BFM236:BFO264 BPI236:BPK264 BZE236:BZG264 CJA236:CJC264 CSW236:CSY264 DCS236:DCU264 DMO236:DMQ264 DWK236:DWM264 EGG236:EGI264 EQC236:EQE264 EZY236:FAA264 FJU236:FJW264 FTQ236:FTS264 GDM236:GDO264 GNI236:GNK264 GXE236:GXG264 HHA236:HHC264 HQW236:HQY264 IAS236:IAU264 IKO236:IKQ264 IUK236:IUM264 JEG236:JEI264 JOC236:JOE264 JXY236:JYA264 KHU236:KHW264 KRQ236:KRS264 LBM236:LBO264 LLI236:LLK264 LVE236:LVG264 MFA236:MFC264 MOW236:MOY264 MYS236:MYU264 NIO236:NIQ264 NSK236:NSM264 OCG236:OCI264 OMC236:OME264 OVY236:OWA264 PFU236:PFW264 PPQ236:PPS264 PZM236:PZO264 QJI236:QJK264 QTE236:QTG264 RDA236:RDC264 RMW236:RMY264 RWS236:RWU264 SGO236:SGQ264 SQK236:SQM264 TAG236:TAI264 TKC236:TKE264 TTY236:TUA264 UDU236:UDW264 UNQ236:UNS264 UXM236:UXO264 VHI236:VHK264 VRE236:VRG264 WBA236:WBC264 WKW236:WKY264 WUS236:WUU264">
      <formula1>$V$56149:$V$56163</formula1>
    </dataValidation>
    <dataValidation type="list" allowBlank="1" showInputMessage="1" showErrorMessage="1" sqref="V279:X279 X290:X293 V283:X283 V287:W293 X288">
      <formula1>$V$56834:$V$56848</formula1>
    </dataValidation>
    <dataValidation type="list" allowBlank="1" showInputMessage="1" showErrorMessage="1" sqref="B273:B293">
      <formula1>$B$56834:$B$56837</formula1>
    </dataValidation>
    <dataValidation type="list" allowBlank="1" showInputMessage="1" showErrorMessage="1" sqref="H287:H293 H283 H279">
      <formula1>$H$56834:$H$56840</formula1>
    </dataValidation>
    <dataValidation type="list" allowBlank="1" showInputMessage="1" showErrorMessage="1" sqref="X287">
      <formula1>$V$56815:$V$56829</formula1>
    </dataValidation>
    <dataValidation type="list" allowBlank="1" showInputMessage="1" showErrorMessage="1" sqref="X289">
      <formula1>$V$64729:$V$64743</formula1>
    </dataValidation>
    <dataValidation type="list" allowBlank="1" showInputMessage="1" showErrorMessage="1" sqref="V284:X286 V280:X282 V273:X278">
      <formula1>$V$56333:$V$56347</formula1>
    </dataValidation>
    <dataValidation type="list" allowBlank="1" showInputMessage="1" showErrorMessage="1" sqref="H273:H274">
      <formula1>$H$63409:$H$63415</formula1>
    </dataValidation>
    <dataValidation type="list" allowBlank="1" showInputMessage="1" showErrorMessage="1" sqref="H275:H278">
      <formula1>$H$63401:$H$63407</formula1>
    </dataValidation>
    <dataValidation type="list" allowBlank="1" showInputMessage="1" showErrorMessage="1" sqref="H280:H282">
      <formula1>$H$63395:$H$63401</formula1>
    </dataValidation>
    <dataValidation type="list" allowBlank="1" showInputMessage="1" showErrorMessage="1" sqref="H284:H286">
      <formula1>$H$63392:$H$63398</formula1>
    </dataValidation>
    <dataValidation type="list" allowBlank="1" showInputMessage="1" showErrorMessage="1" sqref="V315:X317">
      <formula1>$V$53650:$V$53664</formula1>
    </dataValidation>
    <dataValidation type="list" allowBlank="1" showInputMessage="1" showErrorMessage="1" sqref="V296:X298">
      <formula1>$V$53659:$V$53673</formula1>
    </dataValidation>
    <dataValidation type="list" allowBlank="1" showInputMessage="1" showErrorMessage="1" sqref="V352:X354">
      <formula1>$V$53641:$V$53655</formula1>
    </dataValidation>
    <dataValidation type="list" allowBlank="1" showInputMessage="1" showErrorMessage="1" sqref="V325:X327">
      <formula1>$V$53647:$V$53661</formula1>
    </dataValidation>
    <dataValidation type="list" allowBlank="1" showInputMessage="1" showErrorMessage="1" sqref="V347:X348">
      <formula1>$V$53645:$V$53659</formula1>
    </dataValidation>
    <dataValidation type="list" allowBlank="1" showInputMessage="1" showErrorMessage="1" sqref="X349:X350">
      <formula1>$V$56164:$V$56178</formula1>
    </dataValidation>
    <dataValidation type="list" allowBlank="1" showInputMessage="1" showErrorMessage="1" sqref="X312:X313 V312:W314">
      <formula1>$V$53652:$V$53666</formula1>
    </dataValidation>
    <dataValidation type="list" allowBlank="1" showInputMessage="1" showErrorMessage="1" sqref="H347:H348">
      <formula1>$H$54355:$H$54361</formula1>
    </dataValidation>
    <dataValidation type="list" allowBlank="1" showInputMessage="1" showErrorMessage="1" sqref="H325:H327">
      <formula1>$H$53641:$H$53647</formula1>
    </dataValidation>
    <dataValidation type="list" allowBlank="1" showInputMessage="1" showErrorMessage="1" sqref="H315:H317">
      <formula1>$H$53644:$H$53650</formula1>
    </dataValidation>
    <dataValidation type="list" allowBlank="1" showInputMessage="1" showErrorMessage="1" sqref="H312:H314">
      <formula1>$H$53652:$H$53658</formula1>
    </dataValidation>
    <dataValidation type="list" allowBlank="1" showInputMessage="1" showErrorMessage="1" sqref="H299:H301">
      <formula1>$H$53657:$H$53663</formula1>
    </dataValidation>
    <dataValidation type="list" allowBlank="1" showInputMessage="1" showErrorMessage="1" sqref="H296:H298">
      <formula1>$H$53665:$H$53671</formula1>
    </dataValidation>
    <dataValidation type="list" allowBlank="1" showInputMessage="1" showErrorMessage="1" sqref="B347:B348">
      <formula1>$B$56315:$B$56318</formula1>
    </dataValidation>
    <dataValidation type="list" allowBlank="1" showInputMessage="1" showErrorMessage="1" sqref="B325:B327">
      <formula1>$B$53641:$B$53644</formula1>
    </dataValidation>
    <dataValidation type="list" allowBlank="1" showInputMessage="1" showErrorMessage="1" sqref="B315:B317">
      <formula1>$B$53644:$B$53647</formula1>
    </dataValidation>
    <dataValidation type="list" allowBlank="1" showInputMessage="1" showErrorMessage="1" sqref="B312:B314">
      <formula1>$B$53652:$B$53655</formula1>
    </dataValidation>
    <dataValidation type="list" allowBlank="1" showInputMessage="1" showErrorMessage="1" sqref="B299:B301">
      <formula1>$B$53657:$B$53660</formula1>
    </dataValidation>
    <dataValidation type="list" allowBlank="1" showInputMessage="1" showErrorMessage="1" sqref="B296:B298">
      <formula1>$B$53665:$B$53668</formula1>
    </dataValidation>
    <dataValidation type="list" allowBlank="1" showInputMessage="1" showErrorMessage="1" sqref="X300:X301">
      <formula1>$V$56324:$V$56338</formula1>
    </dataValidation>
    <dataValidation type="list" allowBlank="1" showInputMessage="1" showErrorMessage="1" sqref="H352:H354">
      <formula1>$H$54351:$H$54357</formula1>
    </dataValidation>
    <dataValidation type="list" allowBlank="1" showInputMessage="1" showErrorMessage="1" sqref="X345 X339:X341 X351">
      <formula1>$V$56112:$V$56126</formula1>
    </dataValidation>
    <dataValidation type="list" allowBlank="1" showInputMessage="1" showErrorMessage="1" sqref="X344">
      <formula1>$V$55986:$V$56000</formula1>
    </dataValidation>
    <dataValidation type="list" allowBlank="1" showInputMessage="1" showErrorMessage="1" sqref="X299 V299:W301">
      <formula1>$V$53654:$V$53668</formula1>
    </dataValidation>
    <dataValidation type="list" allowBlank="1" showInputMessage="1" showErrorMessage="1" sqref="B352:B354">
      <formula1>$B$56311:$B$56314</formula1>
    </dataValidation>
    <dataValidation type="list" allowBlank="1" showInputMessage="1" showErrorMessage="1" sqref="V333:X333">
      <formula1>$V$56327:$V$56341</formula1>
    </dataValidation>
    <dataValidation type="list" allowBlank="1" showInputMessage="1" showErrorMessage="1" sqref="V309:W309 V334:W334 V310">
      <formula1>$V$56318:$V$56332</formula1>
    </dataValidation>
    <dataValidation type="list" allowBlank="1" showInputMessage="1" showErrorMessage="1" sqref="H294:H295 H302:H311 H318:H324 H328:H346 H349:H351">
      <formula1>$H$56328:$H$56334</formula1>
    </dataValidation>
    <dataValidation type="list" allowBlank="1" showInputMessage="1" showErrorMessage="1" sqref="B302:B311 B318:B324 B328:B346 B349:B351 B294:B295">
      <formula1>$B$56328:$B$56331</formula1>
    </dataValidation>
    <dataValidation type="list" allowBlank="1" showInputMessage="1" showErrorMessage="1" sqref="X314">
      <formula1>$V$56322:$V$56336</formula1>
    </dataValidation>
    <dataValidation type="list" allowBlank="1" showInputMessage="1" showErrorMessage="1" sqref="V302:X308 V346:X346 X334 V349:W351 V335:X338 V344:W345 V294:X295 V339:W341 V311 W310:X311 V318:X324 V328:X332 X309 V342:X343">
      <formula1>$V$56328:$V$56342</formula1>
    </dataValidation>
  </dataValidations>
  <pageMargins left="3.1496062992125999" right="0.23622047244094499" top="0" bottom="0" header="0.31496062992126" footer="0.31496062992126"/>
  <pageSetup paperSize="9" scale="12" orientation="landscape"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9" defaultRowHeight="15" x14ac:dyDescent="0.2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9"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Работни листове</vt:lpstr>
      </vt:variant>
      <vt:variant>
        <vt:i4>4</vt:i4>
      </vt:variant>
    </vt:vector>
  </HeadingPairs>
  <TitlesOfParts>
    <vt:vector size="4" baseType="lpstr">
      <vt:lpstr>Кодове</vt:lpstr>
      <vt:lpstr>БДДР 2026</vt:lpstr>
      <vt:lpstr>Лист1</vt:lpstr>
      <vt:lpstr>Sheet3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cp:lastPrinted>2024-10-01T08:12:00Z</cp:lastPrinted>
  <dcterms:created xsi:type="dcterms:W3CDTF">2016-02-12T09:51:00Z</dcterms:created>
  <dcterms:modified xsi:type="dcterms:W3CDTF">2026-05-08T07:29:13Z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222CF1EB74B14BCFA10852F3AC639367_12</vt:lpwstr>
  </property>
  <property fmtid="{D5CDD505-2E9C-101B-9397-08002B2CF9AE}" pid="3" name="KSOProductBuildVer">
    <vt:lpwstr>1033-12.2.0.19805</vt:lpwstr>
  </property>
</Properties>
</file>