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5621"/>
  <fileRecoveryPr autoRecover="0"/>
</workbook>
</file>

<file path=xl/calcChain.xml><?xml version="1.0" encoding="utf-8"?>
<calcChain xmlns="http://schemas.openxmlformats.org/spreadsheetml/2006/main">
  <c r="AT34" i="24" l="1"/>
  <c r="AS34" i="24"/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<sst xmlns="http://schemas.openxmlformats.org/spreadsheetml/2006/main" count="645" uniqueCount="311">
  <si>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</si>
  <si>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</si>
  <si>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</si>
  <si>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</si>
  <si>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</si>
  <si>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</si>
  <si>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</si>
  <si>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</si>
  <si>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</si>
  <si>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</si>
  <si>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</si>
  <si>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</si>
  <si>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</si>
  <si>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</si>
  <si>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</si>
  <si>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</si>
  <si>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</si>
  <si>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</si>
  <si>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</si>
  <si>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</si>
  <si>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</si>
  <si>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</si>
  <si>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</si>
  <si>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</si>
  <si>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</si>
  <si>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</si>
  <si>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</si>
  <si>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</si>
  <si>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</si>
  <si>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</si>
  <si>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</si>
  <si>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</si>
  <si>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</si>
  <si>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</si>
  <si>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</si>
  <si>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</si>
  <si>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</si>
  <si>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</si>
  <si>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</si>
  <si>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</si>
  <si>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</si>
  <si>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</si>
  <si>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</si>
  <si>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</si>
  <si>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</si>
  <si>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София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</si>
  <si>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</si>
  <si>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</si>
  <si>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</si>
  <si>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</si>
  <si>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</si>
  <si>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</si>
  <si>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</si>
  <si>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</si>
  <si>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</si>
  <si>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</si>
  <si>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</si>
  <si>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</si>
  <si>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</si>
  <si>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</si>
  <si>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</si>
  <si>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</si>
  <si>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</si>
  <si>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</si>
  <si>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</si>
  <si>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</si>
  <si>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</si>
  <si>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</si>
  <si>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</si>
  <si>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</si>
  <si>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</si>
  <si>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</si>
  <si>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</si>
  <si>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</si>
  <si>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</si>
  <si>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</si>
  <si>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</si>
  <si>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</si>
  <si>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</si>
  <si>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</si>
  <si>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</si>
  <si>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</si>
  <si>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</si>
  <si>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</si>
  <si>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</si>
  <si>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</si>
  <si>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</si>
  <si>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</si>
  <si>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</si>
  <si>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</si>
  <si>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</si>
  <si>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</si>
  <si>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</si>
  <si>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</si>
  <si>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</si>
  <si>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</si>
  <si>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</si>
  <si>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</si>
  <si>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</si>
  <si>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</si>
  <si>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</si>
  <si>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</si>
  <si>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</si>
  <si>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</si>
  <si>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</si>
  <si>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</si>
  <si>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</si>
  <si>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</si>
  <si>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</si>
  <si>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</si>
  <si>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</si>
  <si>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</si>
  <si>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</si>
  <si>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</si>
  <si>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</si>
  <si>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</si>
  <si>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</si>
  <si>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</si>
  <si>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</si>
  <si>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</si>
  <si>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</si>
  <si>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</si>
  <si>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</si>
  <si>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</si>
  <si>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</si>
  <si>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</si>
  <si>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</si>
  <si>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</si>
  <si>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</si>
  <si>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</si>
  <si>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</si>
  <si>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</si>
  <si>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</si>
  <si>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</si>
  <si>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</si>
  <si>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</si>
  <si>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</si>
  <si>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</si>
  <si>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</si>
  <si>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</si>
  <si>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</si>
  <si>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</si>
  <si>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</si>
  <si>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</si>
  <si>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</si>
  <si>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</si>
  <si>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</si>
  <si>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</si>
  <si>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</si>
  <si>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</si>
  <si>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</si>
  <si>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</si>
  <si>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</si>
  <si>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</si>
  <si>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</si>
  <si>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</si>
  <si>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</si>
  <si>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</si>
  <si>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</si>
  <si>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</si>
  <si>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</si>
  <si>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</si>
  <si>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</si>
  <si>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</si>
  <si>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</si>
  <si>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</si>
  <si>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</si>
  <si>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</si>
  <si>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</si>
  <si>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</si>
  <si>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</si>
  <si>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</si>
  <si>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</si>
  <si>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</si>
  <si>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</si>
  <si>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</si>
  <si>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</si>
  <si>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</si>
  <si>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</si>
  <si>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</si>
  <si>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</si>
  <si>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</si>
  <si>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</si>
  <si>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</si>
  <si>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</si>
  <si>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</si>
  <si>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</si>
  <si>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</si>
  <si>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</si>
  <si>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</si>
  <si>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</si>
  <si>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</si>
  <si>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</si>
  <si>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</si>
  <si>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</si>
  <si>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</si>
  <si>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</si>
  <si>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</si>
  <si>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</si>
  <si>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</si>
  <si>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</si>
  <si>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</si>
  <si>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</si>
  <si>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</si>
  <si>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</si>
  <si>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</si>
  <si>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</si>
  <si>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</si>
  <si>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</si>
  <si>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</si>
  <si>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</si>
  <si>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</si>
  <si>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</si>
  <si>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</si>
  <si>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</si>
  <si>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</si>
  <si>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</si>
  <si>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</si>
  <si>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</si>
  <si>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</si>
  <si>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</si>
  <si>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</si>
  <si>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</si>
  <si>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</si>
  <si>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</si>
  <si>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</si>
  <si>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</si>
  <si>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</si>
  <si>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</si>
  <si>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</si>
  <si>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</si>
  <si>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</si>
  <si>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</si>
  <si>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</si>
  <si>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</si>
  <si>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</si>
  <si>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</si>
  <si>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</si>
  <si>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</si>
  <si>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</si>
  <si>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</si>
  <si>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</si>
  <si>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</si>
  <si>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</si>
  <si>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</si>
  <si>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</si>
  <si>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</si>
  <si>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</si>
  <si>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</si>
  <si>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</si>
  <si>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</si>
  <si>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</si>
  <si>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</si>
  <si>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</si>
  <si>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</si>
  <si>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</si>
  <si>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</si>
  <si>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</si>
  <si>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</si>
  <si>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</si>
  <si>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</si>
  <si>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</si>
  <si>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</si>
  <si>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</si>
  <si>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</si>
  <si>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</si>
  <si>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</si>
  <si>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</si>
  <si>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</si>
  <si>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</si>
  <si>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</si>
  <si>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</si>
  <si>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</si>
  <si>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</si>
  <si>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</si>
  <si>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</si>
  <si>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</si>
  <si>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</si>
  <si>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</si>
  <si>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</si>
  <si>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</si>
  <si>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</si>
  <si>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</si>
  <si>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</si>
  <si>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</si>
  <si>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</si>
  <si>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</si>
  <si>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</si>
  <si>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</si>
  <si>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</si>
  <si>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</si>
  <si>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</si>
  <si>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</si>
  <si>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</si>
  <si>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</si>
  <si>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</si>
  <si>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</si>
  <si>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</si>
  <si>
    <t>ПОРШЕ ИМОБИЛИЕН БГ ЕООД</t>
  </si>
  <si>
    <t>Неоген-кватернерен водоносен хоризонт</t>
  </si>
  <si>
    <t>BG1G00000NQ030</t>
  </si>
  <si>
    <t>Порови води в Неоген-Кватернера - Софийска долина</t>
  </si>
  <si>
    <t>ТК 1 Порше Имобилиен, Връбница, София</t>
  </si>
  <si>
    <t>Волуяк</t>
  </si>
  <si>
    <t>Столична</t>
  </si>
  <si>
    <t>12084.2761.127</t>
  </si>
  <si>
    <t>термопомпена инсталация за отопление/охлаждане на автосервиз и зала за продажба на автомобили</t>
  </si>
  <si>
    <t>5.6</t>
  </si>
  <si>
    <t>9.31</t>
  </si>
  <si>
    <t>42°44'34.69611''</t>
  </si>
  <si>
    <t>23°13'41.48544''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</si>
</sst>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4"/>
  <sheetViews>
    <sheetView tabSelected="1" zoomScale="120" zoomScaleNormal="120" workbookViewId="0">
      <pane ySplit="4" topLeftCell="A32" activePane="bottomLeft" state="frozen"/>
      <selection activeCell="C1" sqref="C1"/>
      <selection pane="bottomLeft" activeCell="D34" sqref="D34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60" t="s">
        <v>0</v>
      </c>
      <c r="B3" s="60" t="s">
        <v>1</v>
      </c>
      <c r="C3" s="59" t="s">
        <v>2</v>
      </c>
      <c r="D3" s="59"/>
      <c r="E3" s="59"/>
      <c r="F3" s="59"/>
      <c r="G3" s="59"/>
      <c r="H3" s="56" t="s">
        <v>64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15"/>
      <c r="T3" s="57" t="s">
        <v>57</v>
      </c>
      <c r="U3" s="57" t="s">
        <v>18</v>
      </c>
      <c r="V3" s="46" t="s">
        <v>19</v>
      </c>
      <c r="W3" s="46" t="s">
        <v>160</v>
      </c>
      <c r="X3" s="57" t="s">
        <v>161</v>
      </c>
      <c r="Y3" s="58" t="s">
        <v>20</v>
      </c>
      <c r="Z3" s="58" t="s">
        <v>21</v>
      </c>
      <c r="AA3" s="47" t="s">
        <v>22</v>
      </c>
      <c r="AB3" s="47" t="s">
        <v>23</v>
      </c>
      <c r="AC3" s="47" t="s">
        <v>108</v>
      </c>
      <c r="AD3" s="47" t="s">
        <v>24</v>
      </c>
      <c r="AE3" s="46" t="s">
        <v>74</v>
      </c>
      <c r="AF3" s="46" t="s">
        <v>75</v>
      </c>
      <c r="AG3" s="48" t="s">
        <v>109</v>
      </c>
      <c r="AH3" s="50" t="s">
        <v>25</v>
      </c>
      <c r="AI3" s="50"/>
      <c r="AJ3" s="51" t="s">
        <v>40</v>
      </c>
      <c r="AK3" s="52" t="s">
        <v>26</v>
      </c>
      <c r="AL3" s="53"/>
      <c r="AM3" s="54" t="s">
        <v>41</v>
      </c>
      <c r="AN3" s="54"/>
      <c r="AO3" s="54"/>
      <c r="AP3" s="54" t="s">
        <v>42</v>
      </c>
      <c r="AQ3" s="54"/>
      <c r="AR3" s="54"/>
      <c r="AS3" s="54" t="s">
        <v>43</v>
      </c>
      <c r="AT3" s="55"/>
      <c r="AU3" s="46" t="s">
        <v>34</v>
      </c>
      <c r="AV3" s="40" t="s">
        <v>72</v>
      </c>
      <c r="AW3" s="42" t="s">
        <v>35</v>
      </c>
      <c r="AX3" s="42"/>
      <c r="AY3" s="42" t="s">
        <v>36</v>
      </c>
      <c r="AZ3" s="42"/>
      <c r="BA3" s="42" t="s">
        <v>37</v>
      </c>
      <c r="BB3" s="42"/>
      <c r="BC3" s="42" t="s">
        <v>38</v>
      </c>
      <c r="BD3" s="43"/>
      <c r="BE3" s="44" t="s">
        <v>73</v>
      </c>
      <c r="BF3" s="45"/>
      <c r="BG3" s="39" t="s">
        <v>62</v>
      </c>
    </row>
    <row r="4" spans="1:59" s="2" customFormat="1" ht="83.25" customHeight="1" x14ac:dyDescent="0.2">
      <c r="A4" s="60"/>
      <c r="B4" s="60"/>
      <c r="C4" s="5" t="s">
        <v>3</v>
      </c>
      <c r="D4" s="3" t="s">
        <v>4</v>
      </c>
      <c r="E4" s="3" t="s">
        <v>5</v>
      </c>
      <c r="F4" s="3" t="s">
        <v>63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7"/>
      <c r="U4" s="47"/>
      <c r="V4" s="46"/>
      <c r="W4" s="46"/>
      <c r="X4" s="57"/>
      <c r="Y4" s="58"/>
      <c r="Z4" s="58"/>
      <c r="AA4" s="47"/>
      <c r="AB4" s="47"/>
      <c r="AC4" s="47"/>
      <c r="AD4" s="47"/>
      <c r="AE4" s="46"/>
      <c r="AF4" s="46"/>
      <c r="AG4" s="49"/>
      <c r="AH4" s="27" t="s">
        <v>27</v>
      </c>
      <c r="AI4" s="27" t="s">
        <v>28</v>
      </c>
      <c r="AJ4" s="51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6"/>
      <c r="AV4" s="41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39"/>
    </row>
    <row r="5" spans="1:59" s="11" customFormat="1" ht="62.25" customHeight="1" x14ac:dyDescent="0.25">
      <c r="A5" s="11">
        <v>1</v>
      </c>
      <c r="B5" s="11" t="s">
        <v>131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132</v>
      </c>
      <c r="K5" s="11" t="s">
        <v>133</v>
      </c>
      <c r="N5" s="11" t="s">
        <v>134</v>
      </c>
      <c r="O5" s="11" t="s">
        <v>135</v>
      </c>
      <c r="P5" s="11" t="s">
        <v>52</v>
      </c>
      <c r="Q5" s="11" t="s">
        <v>136</v>
      </c>
      <c r="R5" s="11" t="s">
        <v>258</v>
      </c>
      <c r="S5" s="11" t="s">
        <v>139</v>
      </c>
      <c r="T5" s="11" t="s">
        <v>259</v>
      </c>
      <c r="U5" s="11" t="s">
        <v>140</v>
      </c>
      <c r="V5" s="7" t="s">
        <v>138</v>
      </c>
      <c r="X5" s="11">
        <v>20000</v>
      </c>
      <c r="AJ5" s="11">
        <v>27.19</v>
      </c>
      <c r="AK5" s="11" t="s">
        <v>256</v>
      </c>
      <c r="AL5" s="11" t="s">
        <v>257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253</v>
      </c>
      <c r="AV5" s="11" t="s">
        <v>44</v>
      </c>
      <c r="AW5" s="11">
        <v>4016</v>
      </c>
      <c r="AX5" s="12">
        <v>45252</v>
      </c>
      <c r="AY5" s="11" t="s">
        <v>254</v>
      </c>
      <c r="AZ5" s="12" t="s">
        <v>255</v>
      </c>
      <c r="BG5" s="11" t="s">
        <v>141</v>
      </c>
    </row>
    <row r="6" spans="1:59" s="11" customFormat="1" ht="62.25" customHeight="1" x14ac:dyDescent="0.25">
      <c r="A6" s="11">
        <v>2</v>
      </c>
      <c r="B6" s="11" t="s">
        <v>61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76</v>
      </c>
      <c r="I6" s="11" t="s">
        <v>53</v>
      </c>
      <c r="J6" s="11" t="s">
        <v>58</v>
      </c>
      <c r="K6" s="11" t="s">
        <v>80</v>
      </c>
      <c r="N6" s="11" t="s">
        <v>82</v>
      </c>
      <c r="O6" s="11" t="s">
        <v>54</v>
      </c>
      <c r="P6" s="11" t="s">
        <v>55</v>
      </c>
      <c r="Q6" s="11">
        <v>34045</v>
      </c>
      <c r="R6" s="11" t="s">
        <v>83</v>
      </c>
      <c r="S6" s="11" t="s">
        <v>84</v>
      </c>
      <c r="T6" s="11" t="s">
        <v>85</v>
      </c>
      <c r="U6" s="11" t="s">
        <v>86</v>
      </c>
      <c r="V6" s="7" t="s">
        <v>47</v>
      </c>
      <c r="X6" s="11">
        <v>365</v>
      </c>
      <c r="Y6" s="11">
        <v>1.2E-2</v>
      </c>
      <c r="Z6" s="11">
        <v>1.4999999999999999E-2</v>
      </c>
      <c r="AE6" s="11" t="s">
        <v>87</v>
      </c>
      <c r="AF6" s="11" t="s">
        <v>87</v>
      </c>
      <c r="AG6" s="11" t="s">
        <v>88</v>
      </c>
      <c r="AJ6" s="11">
        <v>174</v>
      </c>
      <c r="AK6" s="11" t="s">
        <v>93</v>
      </c>
      <c r="AL6" s="11" t="s">
        <v>94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67</v>
      </c>
      <c r="AV6" s="11" t="s">
        <v>44</v>
      </c>
      <c r="AW6" s="11" t="s">
        <v>118</v>
      </c>
      <c r="AX6" s="12" t="s">
        <v>119</v>
      </c>
      <c r="AY6" s="11">
        <v>1685</v>
      </c>
      <c r="AZ6" s="12">
        <v>42188</v>
      </c>
      <c r="BG6" s="11" t="s">
        <v>120</v>
      </c>
    </row>
    <row r="7" spans="1:59" s="11" customFormat="1" ht="62.25" customHeight="1" x14ac:dyDescent="0.25">
      <c r="B7" s="11" t="s">
        <v>61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76</v>
      </c>
      <c r="I7" s="11" t="s">
        <v>53</v>
      </c>
      <c r="J7" s="11" t="s">
        <v>58</v>
      </c>
      <c r="K7" s="11" t="s">
        <v>77</v>
      </c>
      <c r="N7" s="11" t="s">
        <v>82</v>
      </c>
      <c r="O7" s="11" t="s">
        <v>54</v>
      </c>
      <c r="P7" s="11" t="s">
        <v>55</v>
      </c>
      <c r="Q7" s="11">
        <v>34045</v>
      </c>
      <c r="R7" s="11" t="s">
        <v>83</v>
      </c>
      <c r="S7" s="11" t="s">
        <v>84</v>
      </c>
      <c r="T7" s="11" t="s">
        <v>85</v>
      </c>
      <c r="U7" s="11" t="s">
        <v>86</v>
      </c>
      <c r="V7" s="7" t="s">
        <v>47</v>
      </c>
      <c r="X7" s="11">
        <v>365</v>
      </c>
      <c r="Y7" s="11">
        <v>1.2E-2</v>
      </c>
      <c r="Z7" s="11">
        <v>1.4999999999999999E-2</v>
      </c>
      <c r="AE7" s="11" t="s">
        <v>87</v>
      </c>
      <c r="AF7" s="11" t="s">
        <v>87</v>
      </c>
      <c r="AG7" s="11" t="s">
        <v>89</v>
      </c>
      <c r="AJ7" s="11">
        <v>174</v>
      </c>
      <c r="AK7" s="11" t="s">
        <v>93</v>
      </c>
      <c r="AL7" s="11" t="s">
        <v>95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67</v>
      </c>
      <c r="AV7" s="11" t="s">
        <v>44</v>
      </c>
      <c r="AW7" s="11" t="s">
        <v>118</v>
      </c>
      <c r="AX7" s="12" t="s">
        <v>119</v>
      </c>
      <c r="AY7" s="11">
        <v>1685</v>
      </c>
      <c r="AZ7" s="12">
        <v>42188</v>
      </c>
      <c r="BG7" s="11" t="s">
        <v>120</v>
      </c>
    </row>
    <row r="8" spans="1:59" s="11" customFormat="1" ht="62.25" customHeight="1" x14ac:dyDescent="0.25">
      <c r="B8" s="11" t="s">
        <v>61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76</v>
      </c>
      <c r="I8" s="11" t="s">
        <v>53</v>
      </c>
      <c r="J8" s="11" t="s">
        <v>58</v>
      </c>
      <c r="K8" s="11" t="s">
        <v>78</v>
      </c>
      <c r="N8" s="11" t="s">
        <v>82</v>
      </c>
      <c r="O8" s="11" t="s">
        <v>54</v>
      </c>
      <c r="P8" s="11" t="s">
        <v>55</v>
      </c>
      <c r="Q8" s="11">
        <v>34045</v>
      </c>
      <c r="R8" s="11" t="s">
        <v>71</v>
      </c>
      <c r="S8" s="11" t="s">
        <v>84</v>
      </c>
      <c r="T8" s="11" t="s">
        <v>85</v>
      </c>
      <c r="U8" s="11" t="s">
        <v>86</v>
      </c>
      <c r="V8" s="7" t="s">
        <v>47</v>
      </c>
      <c r="X8" s="11">
        <v>365</v>
      </c>
      <c r="Y8" s="11">
        <v>1.0999999999999999E-2</v>
      </c>
      <c r="Z8" s="11">
        <v>1.4999999999999999E-2</v>
      </c>
      <c r="AE8" s="11" t="s">
        <v>87</v>
      </c>
      <c r="AF8" s="11" t="s">
        <v>87</v>
      </c>
      <c r="AG8" s="11" t="s">
        <v>90</v>
      </c>
      <c r="AJ8" s="11">
        <v>174</v>
      </c>
      <c r="AK8" s="11" t="s">
        <v>96</v>
      </c>
      <c r="AL8" s="11" t="s">
        <v>94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67</v>
      </c>
      <c r="AV8" s="11" t="s">
        <v>44</v>
      </c>
      <c r="AW8" s="11" t="s">
        <v>118</v>
      </c>
      <c r="AX8" s="12" t="s">
        <v>119</v>
      </c>
      <c r="AY8" s="11">
        <v>1685</v>
      </c>
      <c r="AZ8" s="12">
        <v>42188</v>
      </c>
      <c r="BG8" s="11" t="s">
        <v>120</v>
      </c>
    </row>
    <row r="9" spans="1:59" s="11" customFormat="1" ht="62.25" customHeight="1" x14ac:dyDescent="0.25">
      <c r="B9" s="11" t="s">
        <v>61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76</v>
      </c>
      <c r="I9" s="11" t="s">
        <v>53</v>
      </c>
      <c r="J9" s="11" t="s">
        <v>58</v>
      </c>
      <c r="K9" s="11" t="s">
        <v>79</v>
      </c>
      <c r="N9" s="11" t="s">
        <v>82</v>
      </c>
      <c r="O9" s="11" t="s">
        <v>54</v>
      </c>
      <c r="P9" s="11" t="s">
        <v>55</v>
      </c>
      <c r="Q9" s="11">
        <v>34045</v>
      </c>
      <c r="R9" s="11" t="s">
        <v>71</v>
      </c>
      <c r="S9" s="11" t="s">
        <v>84</v>
      </c>
      <c r="T9" s="11" t="s">
        <v>85</v>
      </c>
      <c r="U9" s="11" t="s">
        <v>86</v>
      </c>
      <c r="V9" s="7" t="s">
        <v>47</v>
      </c>
      <c r="X9" s="11">
        <v>365</v>
      </c>
      <c r="Y9" s="11">
        <v>1.0999999999999999E-2</v>
      </c>
      <c r="Z9" s="11">
        <v>1.4999999999999999E-2</v>
      </c>
      <c r="AE9" s="11" t="s">
        <v>87</v>
      </c>
      <c r="AF9" s="11" t="s">
        <v>87</v>
      </c>
      <c r="AG9" s="11" t="s">
        <v>91</v>
      </c>
      <c r="AJ9" s="11">
        <v>174</v>
      </c>
      <c r="AK9" s="11" t="s">
        <v>96</v>
      </c>
      <c r="AL9" s="11" t="s">
        <v>97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67</v>
      </c>
      <c r="AV9" s="11" t="s">
        <v>44</v>
      </c>
      <c r="AW9" s="11" t="s">
        <v>118</v>
      </c>
      <c r="AX9" s="12" t="s">
        <v>119</v>
      </c>
      <c r="AY9" s="11">
        <v>1685</v>
      </c>
      <c r="AZ9" s="12">
        <v>42188</v>
      </c>
      <c r="BG9" s="11" t="s">
        <v>120</v>
      </c>
    </row>
    <row r="10" spans="1:59" s="11" customFormat="1" ht="62.25" customHeight="1" x14ac:dyDescent="0.25">
      <c r="B10" s="11" t="s">
        <v>61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76</v>
      </c>
      <c r="I10" s="11" t="s">
        <v>53</v>
      </c>
      <c r="J10" s="11" t="s">
        <v>58</v>
      </c>
      <c r="K10" s="11" t="s">
        <v>81</v>
      </c>
      <c r="N10" s="11" t="s">
        <v>82</v>
      </c>
      <c r="O10" s="11" t="s">
        <v>54</v>
      </c>
      <c r="P10" s="11" t="s">
        <v>55</v>
      </c>
      <c r="Q10" s="11">
        <v>34045</v>
      </c>
      <c r="R10" s="11" t="s">
        <v>71</v>
      </c>
      <c r="S10" s="11" t="s">
        <v>84</v>
      </c>
      <c r="T10" s="11" t="s">
        <v>85</v>
      </c>
      <c r="U10" s="11" t="s">
        <v>86</v>
      </c>
      <c r="V10" s="7" t="s">
        <v>47</v>
      </c>
      <c r="AE10" s="11">
        <v>58</v>
      </c>
      <c r="AF10" s="11">
        <v>114</v>
      </c>
      <c r="AG10" s="11" t="s">
        <v>92</v>
      </c>
      <c r="AJ10" s="11">
        <v>172</v>
      </c>
      <c r="AK10" s="11" t="s">
        <v>98</v>
      </c>
      <c r="AL10" s="11" t="s">
        <v>99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67</v>
      </c>
      <c r="AV10" s="11" t="s">
        <v>44</v>
      </c>
      <c r="AW10" s="11" t="s">
        <v>118</v>
      </c>
      <c r="AX10" s="12" t="s">
        <v>119</v>
      </c>
      <c r="AY10" s="11">
        <v>1685</v>
      </c>
      <c r="AZ10" s="12">
        <v>42188</v>
      </c>
      <c r="BG10" s="11" t="s">
        <v>128</v>
      </c>
    </row>
    <row r="11" spans="1:59" s="22" customFormat="1" ht="62.25" customHeight="1" x14ac:dyDescent="0.25">
      <c r="A11" s="22">
        <v>3</v>
      </c>
      <c r="B11" s="22" t="s">
        <v>60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100</v>
      </c>
      <c r="K11" s="22" t="s">
        <v>260</v>
      </c>
      <c r="N11" s="22" t="s">
        <v>50</v>
      </c>
      <c r="O11" s="22" t="s">
        <v>50</v>
      </c>
      <c r="P11" s="22" t="s">
        <v>48</v>
      </c>
      <c r="Q11" s="22">
        <v>22407</v>
      </c>
      <c r="R11" s="22" t="s">
        <v>261</v>
      </c>
      <c r="S11" s="22" t="s">
        <v>101</v>
      </c>
      <c r="T11" s="22" t="s">
        <v>102</v>
      </c>
      <c r="U11" s="22" t="s">
        <v>103</v>
      </c>
      <c r="V11" s="7" t="s">
        <v>51</v>
      </c>
      <c r="W11" s="22">
        <v>603</v>
      </c>
      <c r="X11" s="22">
        <v>220000</v>
      </c>
      <c r="Y11" s="22">
        <v>7</v>
      </c>
      <c r="AE11" s="24" t="s">
        <v>104</v>
      </c>
      <c r="AF11" s="22">
        <v>111</v>
      </c>
      <c r="AG11" s="22" t="s">
        <v>105</v>
      </c>
      <c r="AH11" s="22">
        <v>4720847.0650000004</v>
      </c>
      <c r="AI11" s="22">
        <v>8599756.2149999999</v>
      </c>
      <c r="AJ11" s="22">
        <v>103</v>
      </c>
      <c r="AK11" s="22" t="s">
        <v>106</v>
      </c>
      <c r="AL11" s="22" t="s">
        <v>107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69</v>
      </c>
      <c r="AV11" s="22" t="s">
        <v>44</v>
      </c>
      <c r="AW11" s="22" t="s">
        <v>262</v>
      </c>
      <c r="AX11" s="23" t="s">
        <v>263</v>
      </c>
      <c r="AY11" s="22" t="s">
        <v>262</v>
      </c>
      <c r="AZ11" s="23" t="s">
        <v>263</v>
      </c>
      <c r="BG11" s="22" t="s">
        <v>130</v>
      </c>
    </row>
    <row r="12" spans="1:59" s="11" customFormat="1" ht="62.25" customHeight="1" x14ac:dyDescent="0.25">
      <c r="A12" s="11">
        <v>4</v>
      </c>
      <c r="B12" s="11" t="s">
        <v>61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110</v>
      </c>
      <c r="K12" s="11" t="s">
        <v>111</v>
      </c>
      <c r="N12" s="11" t="s">
        <v>68</v>
      </c>
      <c r="O12" s="11" t="s">
        <v>52</v>
      </c>
      <c r="P12" s="11" t="s">
        <v>52</v>
      </c>
      <c r="Q12" s="11">
        <v>81400</v>
      </c>
      <c r="R12" s="11" t="s">
        <v>137</v>
      </c>
      <c r="S12" s="11" t="s">
        <v>112</v>
      </c>
      <c r="T12" s="11" t="s">
        <v>66</v>
      </c>
      <c r="U12" s="11" t="s">
        <v>103</v>
      </c>
      <c r="V12" s="7" t="s">
        <v>65</v>
      </c>
      <c r="X12" s="11">
        <v>5000</v>
      </c>
      <c r="Y12" s="11">
        <v>0.32400000000000001</v>
      </c>
      <c r="Z12" s="11">
        <v>0.32400000000000001</v>
      </c>
      <c r="AE12" s="14" t="s">
        <v>113</v>
      </c>
      <c r="AF12" s="11">
        <v>-676</v>
      </c>
      <c r="AG12" s="11" t="s">
        <v>117</v>
      </c>
      <c r="AJ12" s="11">
        <v>263</v>
      </c>
      <c r="AK12" s="11" t="s">
        <v>114</v>
      </c>
      <c r="AL12" s="11" t="s">
        <v>115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116</v>
      </c>
      <c r="AV12" s="11" t="s">
        <v>44</v>
      </c>
      <c r="AW12" s="11" t="s">
        <v>144</v>
      </c>
      <c r="AX12" s="12" t="s">
        <v>145</v>
      </c>
      <c r="AY12" s="11" t="s">
        <v>264</v>
      </c>
      <c r="AZ12" s="12" t="s">
        <v>265</v>
      </c>
      <c r="BG12" s="11" t="s">
        <v>146</v>
      </c>
    </row>
    <row r="13" spans="1:59" ht="61.5" customHeight="1" x14ac:dyDescent="0.25">
      <c r="A13" s="16">
        <v>5</v>
      </c>
      <c r="B13" s="16" t="s">
        <v>59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121</v>
      </c>
      <c r="I13" s="18"/>
      <c r="J13" s="18"/>
      <c r="K13" s="16" t="s">
        <v>122</v>
      </c>
      <c r="L13" s="18"/>
      <c r="M13" s="18"/>
      <c r="N13" s="16" t="s">
        <v>56</v>
      </c>
      <c r="O13" s="16" t="s">
        <v>46</v>
      </c>
      <c r="P13" s="16" t="s">
        <v>48</v>
      </c>
      <c r="Q13" s="16">
        <v>22438</v>
      </c>
      <c r="R13" s="16" t="s">
        <v>123</v>
      </c>
      <c r="S13" s="16" t="s">
        <v>124</v>
      </c>
      <c r="T13" s="16" t="s">
        <v>70</v>
      </c>
      <c r="U13" s="16" t="s">
        <v>103</v>
      </c>
      <c r="V13" s="19" t="s">
        <v>46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49</v>
      </c>
      <c r="AH13" s="16">
        <v>4733773.91</v>
      </c>
      <c r="AI13" s="16">
        <v>8580423.523</v>
      </c>
      <c r="AJ13" s="16">
        <v>47.17</v>
      </c>
      <c r="AK13" s="16" t="s">
        <v>125</v>
      </c>
      <c r="AL13" s="16" t="s">
        <v>126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127</v>
      </c>
      <c r="AV13" s="16" t="s">
        <v>44</v>
      </c>
      <c r="AW13" s="16" t="s">
        <v>142</v>
      </c>
      <c r="AX13" s="17" t="s">
        <v>143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129</v>
      </c>
    </row>
    <row r="14" spans="1:59" ht="49.5" customHeight="1" x14ac:dyDescent="0.25">
      <c r="B14" s="11" t="s">
        <v>59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121</v>
      </c>
      <c r="K14" s="11" t="s">
        <v>122</v>
      </c>
      <c r="N14" s="11" t="s">
        <v>56</v>
      </c>
      <c r="O14" s="11" t="s">
        <v>46</v>
      </c>
      <c r="P14" s="11" t="s">
        <v>48</v>
      </c>
      <c r="Q14" s="11">
        <v>22438</v>
      </c>
      <c r="R14" s="11" t="s">
        <v>123</v>
      </c>
      <c r="S14" s="11" t="s">
        <v>124</v>
      </c>
      <c r="T14" s="11" t="s">
        <v>70</v>
      </c>
      <c r="U14" s="11" t="s">
        <v>103</v>
      </c>
      <c r="V14" s="7" t="s">
        <v>46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49</v>
      </c>
      <c r="AH14" s="11">
        <v>4733773.91</v>
      </c>
      <c r="AI14" s="11">
        <v>8580423.523</v>
      </c>
      <c r="AJ14" s="11">
        <v>47.17</v>
      </c>
      <c r="AK14" s="11" t="s">
        <v>125</v>
      </c>
      <c r="AL14" s="11" t="s">
        <v>126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127</v>
      </c>
      <c r="AV14" s="11" t="s">
        <v>44</v>
      </c>
      <c r="AW14" s="11">
        <v>3170</v>
      </c>
      <c r="AX14" s="12">
        <v>44225</v>
      </c>
      <c r="AY14" s="11" t="s">
        <v>289</v>
      </c>
      <c r="AZ14" s="12" t="s">
        <v>290</v>
      </c>
      <c r="BG14" s="11"/>
    </row>
    <row r="15" spans="1:59" s="11" customFormat="1" ht="62.25" customHeight="1" x14ac:dyDescent="0.25">
      <c r="A15" s="11">
        <v>6</v>
      </c>
      <c r="B15" s="11" t="s">
        <v>147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148</v>
      </c>
      <c r="I15" s="11" t="s">
        <v>149</v>
      </c>
      <c r="J15" s="11" t="s">
        <v>150</v>
      </c>
      <c r="K15" s="11" t="s">
        <v>154</v>
      </c>
      <c r="N15" s="11" t="s">
        <v>152</v>
      </c>
      <c r="O15" s="11" t="s">
        <v>48</v>
      </c>
      <c r="P15" s="11" t="s">
        <v>48</v>
      </c>
      <c r="Q15" s="11">
        <v>53583</v>
      </c>
      <c r="R15" s="11" t="s">
        <v>153</v>
      </c>
      <c r="T15" s="11" t="s">
        <v>156</v>
      </c>
      <c r="U15" s="11" t="s">
        <v>157</v>
      </c>
      <c r="V15" s="7" t="s">
        <v>51</v>
      </c>
      <c r="X15" s="11" t="s">
        <v>162</v>
      </c>
      <c r="Y15" s="11" t="s">
        <v>159</v>
      </c>
      <c r="AE15" s="14"/>
      <c r="AG15" s="11" t="s">
        <v>163</v>
      </c>
      <c r="AK15" s="11" t="s">
        <v>164</v>
      </c>
      <c r="AL15" s="11" t="s">
        <v>165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166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167</v>
      </c>
      <c r="C16" s="11">
        <v>12560002</v>
      </c>
      <c r="D16" s="12">
        <v>44090</v>
      </c>
      <c r="E16" s="12">
        <v>44090</v>
      </c>
      <c r="F16" s="12" t="s">
        <v>169</v>
      </c>
      <c r="G16" s="12">
        <v>44455</v>
      </c>
      <c r="H16" s="11" t="s">
        <v>148</v>
      </c>
      <c r="I16" s="11" t="s">
        <v>170</v>
      </c>
      <c r="J16" s="11" t="s">
        <v>171</v>
      </c>
      <c r="K16" s="11" t="s">
        <v>172</v>
      </c>
      <c r="N16" s="11" t="s">
        <v>168</v>
      </c>
      <c r="O16" s="11" t="s">
        <v>168</v>
      </c>
      <c r="P16" s="11" t="s">
        <v>173</v>
      </c>
      <c r="Q16" s="11">
        <v>65927</v>
      </c>
      <c r="R16" s="11" t="s">
        <v>174</v>
      </c>
      <c r="T16" s="11" t="s">
        <v>176</v>
      </c>
      <c r="U16" s="11" t="s">
        <v>175</v>
      </c>
      <c r="V16" s="7" t="s">
        <v>177</v>
      </c>
      <c r="X16" s="11" t="s">
        <v>179</v>
      </c>
      <c r="Y16" s="11" t="s">
        <v>178</v>
      </c>
      <c r="AE16" s="14"/>
      <c r="AG16" s="11" t="s">
        <v>180</v>
      </c>
      <c r="AH16" s="11">
        <v>4678414.22</v>
      </c>
      <c r="AI16" s="11">
        <v>8650519.9299999997</v>
      </c>
      <c r="AJ16" s="11">
        <v>199.64</v>
      </c>
      <c r="AK16" s="11" t="s">
        <v>181</v>
      </c>
      <c r="AL16" s="11" t="s">
        <v>182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166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147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148</v>
      </c>
      <c r="I17" s="11" t="s">
        <v>149</v>
      </c>
      <c r="J17" s="11" t="s">
        <v>150</v>
      </c>
      <c r="K17" s="11" t="s">
        <v>151</v>
      </c>
      <c r="N17" s="11" t="s">
        <v>152</v>
      </c>
      <c r="O17" s="11" t="s">
        <v>48</v>
      </c>
      <c r="P17" s="11" t="s">
        <v>48</v>
      </c>
      <c r="Q17" s="11">
        <v>53583</v>
      </c>
      <c r="R17" s="11" t="s">
        <v>153</v>
      </c>
      <c r="T17" s="11" t="s">
        <v>183</v>
      </c>
      <c r="U17" s="11" t="s">
        <v>184</v>
      </c>
      <c r="V17" s="7" t="s">
        <v>51</v>
      </c>
      <c r="X17" s="11" t="s">
        <v>185</v>
      </c>
      <c r="Y17" s="11" t="s">
        <v>158</v>
      </c>
      <c r="AE17" s="14"/>
      <c r="AG17" s="11" t="s">
        <v>163</v>
      </c>
      <c r="AK17" s="11" t="s">
        <v>186</v>
      </c>
      <c r="AL17" s="11" t="s">
        <v>187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147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148</v>
      </c>
      <c r="I18" s="11" t="s">
        <v>149</v>
      </c>
      <c r="J18" s="11" t="s">
        <v>150</v>
      </c>
      <c r="K18" s="11" t="s">
        <v>188</v>
      </c>
      <c r="N18" s="11" t="s">
        <v>152</v>
      </c>
      <c r="O18" s="11" t="s">
        <v>48</v>
      </c>
      <c r="P18" s="11" t="s">
        <v>48</v>
      </c>
      <c r="Q18" s="11">
        <v>53583</v>
      </c>
      <c r="R18" s="11" t="s">
        <v>192</v>
      </c>
      <c r="T18" s="11" t="s">
        <v>156</v>
      </c>
      <c r="U18" s="11" t="s">
        <v>157</v>
      </c>
      <c r="V18" s="7" t="s">
        <v>51</v>
      </c>
      <c r="X18" s="11" t="s">
        <v>194</v>
      </c>
      <c r="Y18" s="11" t="s">
        <v>195</v>
      </c>
      <c r="AE18" s="14"/>
      <c r="AG18" s="11" t="s">
        <v>196</v>
      </c>
      <c r="AH18" s="11">
        <v>4714517.12</v>
      </c>
      <c r="AI18" s="11">
        <v>8597207.3800000008</v>
      </c>
      <c r="AJ18" s="11">
        <v>87.01</v>
      </c>
      <c r="AK18" s="11" t="s">
        <v>197</v>
      </c>
      <c r="AL18" s="11" t="s">
        <v>198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166</v>
      </c>
      <c r="AX18" s="12"/>
      <c r="AZ18" s="12"/>
    </row>
    <row r="19" spans="1:59" s="11" customFormat="1" ht="62.25" customHeight="1" x14ac:dyDescent="0.25">
      <c r="B19" s="11" t="s">
        <v>147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148</v>
      </c>
      <c r="I19" s="11" t="s">
        <v>149</v>
      </c>
      <c r="J19" s="11" t="s">
        <v>150</v>
      </c>
      <c r="K19" s="11" t="s">
        <v>189</v>
      </c>
      <c r="N19" s="11" t="s">
        <v>152</v>
      </c>
      <c r="O19" s="11" t="s">
        <v>48</v>
      </c>
      <c r="P19" s="11" t="s">
        <v>48</v>
      </c>
      <c r="Q19" s="11">
        <v>53583</v>
      </c>
      <c r="R19" s="11" t="s">
        <v>192</v>
      </c>
      <c r="T19" s="11" t="s">
        <v>156</v>
      </c>
      <c r="U19" s="11" t="s">
        <v>157</v>
      </c>
      <c r="V19" s="7" t="s">
        <v>51</v>
      </c>
      <c r="AE19" s="14"/>
      <c r="AG19" s="11" t="s">
        <v>196</v>
      </c>
      <c r="AH19" s="11">
        <v>4714441</v>
      </c>
      <c r="AI19" s="11">
        <v>8597379.2699999996</v>
      </c>
      <c r="AJ19" s="11">
        <v>85.41</v>
      </c>
      <c r="AK19" s="11" t="s">
        <v>199</v>
      </c>
      <c r="AL19" s="11" t="s">
        <v>200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166</v>
      </c>
      <c r="AX19" s="12"/>
      <c r="AZ19" s="12"/>
    </row>
    <row r="20" spans="1:59" s="11" customFormat="1" ht="62.25" customHeight="1" x14ac:dyDescent="0.25">
      <c r="B20" s="11" t="s">
        <v>147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148</v>
      </c>
      <c r="I20" s="11" t="s">
        <v>149</v>
      </c>
      <c r="J20" s="11" t="s">
        <v>150</v>
      </c>
      <c r="K20" s="11" t="s">
        <v>190</v>
      </c>
      <c r="N20" s="11" t="s">
        <v>152</v>
      </c>
      <c r="O20" s="11" t="s">
        <v>48</v>
      </c>
      <c r="P20" s="11" t="s">
        <v>48</v>
      </c>
      <c r="Q20" s="11">
        <v>53583</v>
      </c>
      <c r="R20" s="11" t="s">
        <v>193</v>
      </c>
      <c r="T20" s="11" t="s">
        <v>156</v>
      </c>
      <c r="U20" s="11" t="s">
        <v>157</v>
      </c>
      <c r="V20" s="7" t="s">
        <v>51</v>
      </c>
      <c r="AE20" s="14"/>
      <c r="AG20" s="11" t="s">
        <v>196</v>
      </c>
      <c r="AH20" s="11">
        <v>4713567.68</v>
      </c>
      <c r="AI20" s="11">
        <v>8597416.0899999999</v>
      </c>
      <c r="AJ20" s="11">
        <v>87.93</v>
      </c>
      <c r="AK20" s="11" t="s">
        <v>201</v>
      </c>
      <c r="AL20" s="11" t="s">
        <v>202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166</v>
      </c>
      <c r="AX20" s="12"/>
      <c r="AZ20" s="12"/>
    </row>
    <row r="21" spans="1:59" s="11" customFormat="1" ht="62.25" customHeight="1" x14ac:dyDescent="0.25">
      <c r="B21" s="11" t="s">
        <v>147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148</v>
      </c>
      <c r="I21" s="11" t="s">
        <v>149</v>
      </c>
      <c r="J21" s="11" t="s">
        <v>150</v>
      </c>
      <c r="K21" s="11" t="s">
        <v>191</v>
      </c>
      <c r="N21" s="11" t="s">
        <v>152</v>
      </c>
      <c r="O21" s="11" t="s">
        <v>48</v>
      </c>
      <c r="P21" s="11" t="s">
        <v>48</v>
      </c>
      <c r="Q21" s="11">
        <v>53583</v>
      </c>
      <c r="R21" s="11" t="s">
        <v>193</v>
      </c>
      <c r="T21" s="11" t="s">
        <v>156</v>
      </c>
      <c r="U21" s="11" t="s">
        <v>157</v>
      </c>
      <c r="V21" s="7" t="s">
        <v>51</v>
      </c>
      <c r="AE21" s="14"/>
      <c r="AG21" s="11" t="s">
        <v>196</v>
      </c>
      <c r="AH21" s="11">
        <v>4713410.28</v>
      </c>
      <c r="AI21" s="11">
        <v>8597434.8900000006</v>
      </c>
      <c r="AJ21" s="11">
        <v>88.65</v>
      </c>
      <c r="AK21" s="11" t="s">
        <v>203</v>
      </c>
      <c r="AL21" s="11" t="s">
        <v>204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166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205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148</v>
      </c>
      <c r="I22" s="11" t="s">
        <v>170</v>
      </c>
      <c r="J22" s="11" t="s">
        <v>171</v>
      </c>
      <c r="K22" s="11" t="s">
        <v>206</v>
      </c>
      <c r="N22" s="11" t="s">
        <v>168</v>
      </c>
      <c r="O22" s="11" t="s">
        <v>168</v>
      </c>
      <c r="P22" s="11" t="s">
        <v>173</v>
      </c>
      <c r="Q22" s="11">
        <v>65927</v>
      </c>
      <c r="R22" s="11" t="s">
        <v>207</v>
      </c>
      <c r="T22" s="11" t="s">
        <v>208</v>
      </c>
      <c r="U22" s="11" t="s">
        <v>184</v>
      </c>
      <c r="V22" s="7" t="s">
        <v>177</v>
      </c>
      <c r="X22" s="11" t="s">
        <v>209</v>
      </c>
      <c r="Y22" s="11" t="s">
        <v>210</v>
      </c>
      <c r="AE22" s="14"/>
      <c r="AG22" s="11" t="s">
        <v>180</v>
      </c>
      <c r="AK22" s="11" t="s">
        <v>211</v>
      </c>
      <c r="AL22" s="11" t="s">
        <v>212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166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213</v>
      </c>
      <c r="C23" s="11">
        <v>12570005</v>
      </c>
      <c r="D23" s="12">
        <v>45044</v>
      </c>
      <c r="E23" s="12">
        <v>45044</v>
      </c>
      <c r="F23" s="12" t="s">
        <v>215</v>
      </c>
      <c r="G23" s="12">
        <v>46505</v>
      </c>
      <c r="H23" s="11" t="s">
        <v>148</v>
      </c>
      <c r="I23" s="11" t="s">
        <v>216</v>
      </c>
      <c r="J23" s="11" t="s">
        <v>217</v>
      </c>
      <c r="K23" s="11" t="s">
        <v>218</v>
      </c>
      <c r="N23" s="11" t="s">
        <v>214</v>
      </c>
      <c r="O23" s="11" t="s">
        <v>214</v>
      </c>
      <c r="P23" s="11" t="s">
        <v>214</v>
      </c>
      <c r="Q23" s="11">
        <v>10971</v>
      </c>
      <c r="R23" s="11" t="s">
        <v>222</v>
      </c>
      <c r="S23" s="11" t="s">
        <v>223</v>
      </c>
      <c r="T23" s="11" t="s">
        <v>224</v>
      </c>
      <c r="U23" s="11" t="s">
        <v>225</v>
      </c>
      <c r="V23" s="7" t="s">
        <v>138</v>
      </c>
      <c r="X23" s="11">
        <v>94608</v>
      </c>
      <c r="Y23" s="11">
        <v>3</v>
      </c>
      <c r="AB23" s="14" t="s">
        <v>288</v>
      </c>
      <c r="AC23" s="11">
        <v>2.5</v>
      </c>
      <c r="AD23" s="11" t="s">
        <v>226</v>
      </c>
      <c r="AE23" s="14" t="s">
        <v>287</v>
      </c>
      <c r="AF23" s="11">
        <v>27.24</v>
      </c>
      <c r="AG23" s="11" t="s">
        <v>49</v>
      </c>
      <c r="AJ23" s="11">
        <v>32.988999999999997</v>
      </c>
      <c r="AK23" s="11" t="s">
        <v>279</v>
      </c>
      <c r="AL23" s="11" t="s">
        <v>280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213</v>
      </c>
      <c r="C24" s="11">
        <v>12570005</v>
      </c>
      <c r="D24" s="12">
        <v>45044</v>
      </c>
      <c r="E24" s="12">
        <v>45044</v>
      </c>
      <c r="F24" s="12" t="s">
        <v>215</v>
      </c>
      <c r="G24" s="12">
        <v>46505</v>
      </c>
      <c r="H24" s="11" t="s">
        <v>148</v>
      </c>
      <c r="I24" s="11" t="s">
        <v>216</v>
      </c>
      <c r="J24" s="11" t="s">
        <v>217</v>
      </c>
      <c r="K24" s="11" t="s">
        <v>219</v>
      </c>
      <c r="N24" s="11" t="s">
        <v>214</v>
      </c>
      <c r="O24" s="11" t="s">
        <v>214</v>
      </c>
      <c r="P24" s="11" t="s">
        <v>214</v>
      </c>
      <c r="Q24" s="11">
        <v>10971</v>
      </c>
      <c r="R24" s="11" t="s">
        <v>222</v>
      </c>
      <c r="S24" s="11" t="s">
        <v>223</v>
      </c>
      <c r="T24" s="11" t="s">
        <v>224</v>
      </c>
      <c r="U24" s="11" t="s">
        <v>225</v>
      </c>
      <c r="V24" s="7" t="s">
        <v>138</v>
      </c>
      <c r="X24" s="11">
        <v>94608</v>
      </c>
      <c r="Y24" s="11">
        <v>3</v>
      </c>
      <c r="AB24" s="14" t="s">
        <v>288</v>
      </c>
      <c r="AC24" s="11">
        <v>2.5</v>
      </c>
      <c r="AD24" s="11" t="s">
        <v>226</v>
      </c>
      <c r="AE24" s="14" t="s">
        <v>287</v>
      </c>
      <c r="AF24" s="11">
        <v>27.33</v>
      </c>
      <c r="AG24" s="11" t="s">
        <v>49</v>
      </c>
      <c r="AJ24" s="11">
        <v>33.082000000000001</v>
      </c>
      <c r="AK24" s="11" t="s">
        <v>281</v>
      </c>
      <c r="AL24" s="11" t="s">
        <v>282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4" si="6">AM24+AN24/60+AO24/3600</f>
        <v>43.980986416666667</v>
      </c>
      <c r="AT24" s="11">
        <f t="shared" ref="AT24:AT34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213</v>
      </c>
      <c r="C25" s="11">
        <v>12570005</v>
      </c>
      <c r="D25" s="12">
        <v>45044</v>
      </c>
      <c r="E25" s="12">
        <v>45044</v>
      </c>
      <c r="F25" s="12" t="s">
        <v>215</v>
      </c>
      <c r="G25" s="12">
        <v>46505</v>
      </c>
      <c r="H25" s="11" t="s">
        <v>148</v>
      </c>
      <c r="I25" s="11" t="s">
        <v>216</v>
      </c>
      <c r="J25" s="11" t="s">
        <v>217</v>
      </c>
      <c r="K25" s="11" t="s">
        <v>220</v>
      </c>
      <c r="N25" s="11" t="s">
        <v>214</v>
      </c>
      <c r="O25" s="11" t="s">
        <v>214</v>
      </c>
      <c r="P25" s="11" t="s">
        <v>214</v>
      </c>
      <c r="Q25" s="11">
        <v>10971</v>
      </c>
      <c r="R25" s="11" t="s">
        <v>222</v>
      </c>
      <c r="S25" s="11" t="s">
        <v>223</v>
      </c>
      <c r="T25" s="11" t="s">
        <v>224</v>
      </c>
      <c r="U25" s="11" t="s">
        <v>225</v>
      </c>
      <c r="V25" s="7" t="s">
        <v>138</v>
      </c>
      <c r="X25" s="11">
        <v>94608</v>
      </c>
      <c r="Y25" s="11">
        <v>3</v>
      </c>
      <c r="AB25" s="14" t="s">
        <v>288</v>
      </c>
      <c r="AC25" s="11">
        <v>2.5</v>
      </c>
      <c r="AD25" s="11" t="s">
        <v>226</v>
      </c>
      <c r="AE25" s="14" t="s">
        <v>287</v>
      </c>
      <c r="AF25" s="11">
        <v>27.37</v>
      </c>
      <c r="AG25" s="11" t="s">
        <v>49</v>
      </c>
      <c r="AJ25" s="11">
        <v>33.116</v>
      </c>
      <c r="AK25" s="11" t="s">
        <v>283</v>
      </c>
      <c r="AL25" s="11" t="s">
        <v>284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213</v>
      </c>
      <c r="C26" s="28">
        <v>12570005</v>
      </c>
      <c r="D26" s="29">
        <v>45044</v>
      </c>
      <c r="E26" s="29">
        <v>45044</v>
      </c>
      <c r="F26" s="29" t="s">
        <v>215</v>
      </c>
      <c r="G26" s="29">
        <v>46505</v>
      </c>
      <c r="H26" s="28" t="s">
        <v>148</v>
      </c>
      <c r="I26" s="28" t="s">
        <v>216</v>
      </c>
      <c r="J26" s="28" t="s">
        <v>217</v>
      </c>
      <c r="K26" s="28" t="s">
        <v>221</v>
      </c>
      <c r="L26" s="28"/>
      <c r="M26" s="28"/>
      <c r="N26" s="28" t="s">
        <v>214</v>
      </c>
      <c r="O26" s="28" t="s">
        <v>214</v>
      </c>
      <c r="P26" s="28" t="s">
        <v>214</v>
      </c>
      <c r="Q26" s="28">
        <v>10971</v>
      </c>
      <c r="R26" s="28" t="s">
        <v>222</v>
      </c>
      <c r="S26" s="28" t="s">
        <v>223</v>
      </c>
      <c r="T26" s="28" t="s">
        <v>224</v>
      </c>
      <c r="U26" s="28" t="s">
        <v>225</v>
      </c>
      <c r="V26" s="30" t="s">
        <v>138</v>
      </c>
      <c r="W26" s="28"/>
      <c r="X26" s="28">
        <v>94608</v>
      </c>
      <c r="Y26" s="28">
        <v>3</v>
      </c>
      <c r="Z26" s="28"/>
      <c r="AA26" s="28"/>
      <c r="AB26" s="31" t="s">
        <v>288</v>
      </c>
      <c r="AC26" s="28">
        <v>2.5</v>
      </c>
      <c r="AD26" s="28" t="s">
        <v>226</v>
      </c>
      <c r="AE26" s="31" t="s">
        <v>287</v>
      </c>
      <c r="AF26" s="28">
        <v>27.4</v>
      </c>
      <c r="AG26" s="28" t="s">
        <v>49</v>
      </c>
      <c r="AH26" s="28"/>
      <c r="AI26" s="28"/>
      <c r="AJ26" s="28">
        <v>33.152000000000001</v>
      </c>
      <c r="AK26" s="28" t="s">
        <v>285</v>
      </c>
      <c r="AL26" s="28" t="s">
        <v>286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147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148</v>
      </c>
      <c r="I27" s="11" t="s">
        <v>149</v>
      </c>
      <c r="J27" s="11" t="s">
        <v>150</v>
      </c>
      <c r="K27" s="11" t="s">
        <v>227</v>
      </c>
      <c r="N27" s="11" t="s">
        <v>231</v>
      </c>
      <c r="O27" s="11" t="s">
        <v>50</v>
      </c>
      <c r="P27" s="11" t="s">
        <v>48</v>
      </c>
      <c r="Q27" s="11">
        <v>40213</v>
      </c>
      <c r="R27" s="11" t="s">
        <v>192</v>
      </c>
      <c r="S27" s="11" t="s">
        <v>184</v>
      </c>
      <c r="T27" s="11" t="s">
        <v>232</v>
      </c>
      <c r="U27" s="11" t="s">
        <v>184</v>
      </c>
      <c r="V27" s="7" t="s">
        <v>51</v>
      </c>
      <c r="X27" s="11">
        <v>788400</v>
      </c>
      <c r="Y27" s="11">
        <v>25</v>
      </c>
      <c r="AB27" s="14"/>
      <c r="AE27" s="14"/>
      <c r="AG27" s="11" t="s">
        <v>163</v>
      </c>
      <c r="AJ27" s="11">
        <v>87.01</v>
      </c>
      <c r="AK27" s="11" t="s">
        <v>233</v>
      </c>
      <c r="AL27" s="11" t="s">
        <v>234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166</v>
      </c>
      <c r="AX27" s="12"/>
      <c r="AZ27" s="12"/>
    </row>
    <row r="28" spans="1:59" ht="48" x14ac:dyDescent="0.25">
      <c r="B28" s="11" t="s">
        <v>147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148</v>
      </c>
      <c r="I28" s="11" t="s">
        <v>149</v>
      </c>
      <c r="J28" s="11" t="s">
        <v>150</v>
      </c>
      <c r="K28" s="11" t="s">
        <v>228</v>
      </c>
      <c r="N28" s="11" t="s">
        <v>231</v>
      </c>
      <c r="O28" s="11" t="s">
        <v>50</v>
      </c>
      <c r="P28" s="11" t="s">
        <v>48</v>
      </c>
      <c r="Q28" s="11">
        <v>40213</v>
      </c>
      <c r="R28" s="11" t="s">
        <v>192</v>
      </c>
      <c r="S28" s="11" t="s">
        <v>184</v>
      </c>
      <c r="T28" s="11" t="s">
        <v>232</v>
      </c>
      <c r="U28" s="11" t="s">
        <v>184</v>
      </c>
      <c r="V28" s="7" t="s">
        <v>51</v>
      </c>
      <c r="X28" s="11">
        <v>788400</v>
      </c>
      <c r="Y28" s="11">
        <v>25</v>
      </c>
      <c r="AG28" s="11" t="s">
        <v>163</v>
      </c>
      <c r="AJ28" s="11">
        <v>85.41</v>
      </c>
      <c r="AK28" s="11" t="s">
        <v>235</v>
      </c>
      <c r="AL28" s="11" t="s">
        <v>236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166</v>
      </c>
    </row>
    <row r="29" spans="1:59" ht="48" x14ac:dyDescent="0.25">
      <c r="B29" s="11" t="s">
        <v>147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148</v>
      </c>
      <c r="I29" s="11" t="s">
        <v>149</v>
      </c>
      <c r="J29" s="11" t="s">
        <v>150</v>
      </c>
      <c r="K29" s="11" t="s">
        <v>229</v>
      </c>
      <c r="N29" s="11" t="s">
        <v>231</v>
      </c>
      <c r="O29" s="11" t="s">
        <v>50</v>
      </c>
      <c r="P29" s="11" t="s">
        <v>48</v>
      </c>
      <c r="Q29" s="11">
        <v>40213</v>
      </c>
      <c r="R29" s="11" t="s">
        <v>193</v>
      </c>
      <c r="S29" s="11" t="s">
        <v>184</v>
      </c>
      <c r="T29" s="11" t="s">
        <v>232</v>
      </c>
      <c r="U29" s="11" t="s">
        <v>184</v>
      </c>
      <c r="V29" s="7" t="s">
        <v>51</v>
      </c>
      <c r="X29" s="11">
        <v>788400</v>
      </c>
      <c r="Y29" s="11">
        <v>25</v>
      </c>
      <c r="AG29" s="11" t="s">
        <v>163</v>
      </c>
      <c r="AJ29" s="11">
        <v>87.93</v>
      </c>
      <c r="AK29" s="11" t="s">
        <v>237</v>
      </c>
      <c r="AL29" s="11" t="s">
        <v>238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166</v>
      </c>
    </row>
    <row r="30" spans="1:59" ht="48.75" thickBot="1" x14ac:dyDescent="0.3">
      <c r="A30" s="33"/>
      <c r="B30" s="28" t="s">
        <v>147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148</v>
      </c>
      <c r="I30" s="28" t="s">
        <v>149</v>
      </c>
      <c r="J30" s="28" t="s">
        <v>150</v>
      </c>
      <c r="K30" s="28" t="s">
        <v>230</v>
      </c>
      <c r="L30" s="33"/>
      <c r="M30" s="33"/>
      <c r="N30" s="28" t="s">
        <v>231</v>
      </c>
      <c r="O30" s="28" t="s">
        <v>50</v>
      </c>
      <c r="P30" s="28" t="s">
        <v>48</v>
      </c>
      <c r="Q30" s="28">
        <v>40213</v>
      </c>
      <c r="R30" s="28" t="s">
        <v>193</v>
      </c>
      <c r="S30" s="28" t="s">
        <v>184</v>
      </c>
      <c r="T30" s="28" t="s">
        <v>232</v>
      </c>
      <c r="U30" s="28" t="s">
        <v>184</v>
      </c>
      <c r="V30" s="30" t="s">
        <v>51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163</v>
      </c>
      <c r="AH30" s="33"/>
      <c r="AI30" s="33"/>
      <c r="AJ30" s="28">
        <v>88.65</v>
      </c>
      <c r="AK30" s="28" t="s">
        <v>239</v>
      </c>
      <c r="AL30" s="28" t="s">
        <v>240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166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241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148</v>
      </c>
      <c r="I31" s="34" t="s">
        <v>243</v>
      </c>
      <c r="J31" s="34" t="s">
        <v>244</v>
      </c>
      <c r="K31" s="34" t="s">
        <v>245</v>
      </c>
      <c r="L31" s="34"/>
      <c r="M31" s="34"/>
      <c r="N31" s="34" t="s">
        <v>242</v>
      </c>
      <c r="O31" s="34" t="s">
        <v>242</v>
      </c>
      <c r="P31" s="34" t="s">
        <v>48</v>
      </c>
      <c r="Q31" s="34">
        <v>18099</v>
      </c>
      <c r="R31" s="34" t="s">
        <v>246</v>
      </c>
      <c r="S31" s="34" t="s">
        <v>247</v>
      </c>
      <c r="T31" s="34" t="s">
        <v>232</v>
      </c>
      <c r="U31" s="34" t="s">
        <v>248</v>
      </c>
      <c r="V31" s="36" t="s">
        <v>51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249</v>
      </c>
      <c r="AC31" s="34">
        <v>13.1</v>
      </c>
      <c r="AD31" s="34">
        <v>29</v>
      </c>
      <c r="AE31" s="37" t="s">
        <v>250</v>
      </c>
      <c r="AF31" s="34">
        <v>22.7</v>
      </c>
      <c r="AG31" s="34" t="s">
        <v>49</v>
      </c>
      <c r="AH31" s="34"/>
      <c r="AI31" s="34"/>
      <c r="AJ31" s="34">
        <v>37.700000000000003</v>
      </c>
      <c r="AK31" s="34" t="s">
        <v>251</v>
      </c>
      <c r="AL31" s="34" t="s">
        <v>252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166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266</v>
      </c>
      <c r="C32" s="34">
        <v>12610001</v>
      </c>
      <c r="D32" s="35">
        <v>45427</v>
      </c>
      <c r="E32" s="35">
        <v>45427</v>
      </c>
      <c r="F32" s="35" t="s">
        <v>268</v>
      </c>
      <c r="G32" s="35">
        <v>45792</v>
      </c>
      <c r="H32" s="34" t="s">
        <v>278</v>
      </c>
      <c r="I32" s="34"/>
      <c r="J32" s="34"/>
      <c r="K32" s="34" t="s">
        <v>269</v>
      </c>
      <c r="L32" s="34"/>
      <c r="M32" s="34"/>
      <c r="N32" s="34" t="s">
        <v>267</v>
      </c>
      <c r="O32" s="34" t="s">
        <v>267</v>
      </c>
      <c r="P32" s="34" t="s">
        <v>270</v>
      </c>
      <c r="Q32" s="34">
        <v>65766</v>
      </c>
      <c r="R32" s="34" t="s">
        <v>271</v>
      </c>
      <c r="S32" s="34" t="s">
        <v>272</v>
      </c>
      <c r="T32" s="34" t="s">
        <v>273</v>
      </c>
      <c r="U32" s="34" t="s">
        <v>274</v>
      </c>
      <c r="V32" s="36" t="s">
        <v>138</v>
      </c>
      <c r="W32" s="34"/>
      <c r="X32" s="34"/>
      <c r="Y32" s="34"/>
      <c r="Z32" s="34"/>
      <c r="AA32" s="34"/>
      <c r="AB32" s="37"/>
      <c r="AC32" s="34"/>
      <c r="AD32" s="34"/>
      <c r="AE32" s="37" t="s">
        <v>275</v>
      </c>
      <c r="AF32" s="34">
        <v>17.95</v>
      </c>
      <c r="AG32" s="34" t="s">
        <v>49</v>
      </c>
      <c r="AH32" s="34"/>
      <c r="AI32" s="34"/>
      <c r="AJ32" s="34">
        <v>35.950000000000003</v>
      </c>
      <c r="AK32" s="34" t="s">
        <v>276</v>
      </c>
      <c r="AL32" s="34" t="s">
        <v>277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166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59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121</v>
      </c>
      <c r="I33" s="34"/>
      <c r="J33" s="34"/>
      <c r="K33" s="34" t="s">
        <v>291</v>
      </c>
      <c r="L33" s="34"/>
      <c r="M33" s="34"/>
      <c r="N33" s="34" t="s">
        <v>134</v>
      </c>
      <c r="O33" s="34" t="s">
        <v>135</v>
      </c>
      <c r="P33" s="34" t="s">
        <v>52</v>
      </c>
      <c r="Q33" s="34">
        <v>70723</v>
      </c>
      <c r="R33" s="34" t="s">
        <v>292</v>
      </c>
      <c r="S33" s="34" t="s">
        <v>293</v>
      </c>
      <c r="T33" s="34" t="s">
        <v>294</v>
      </c>
      <c r="U33" s="34" t="s">
        <v>295</v>
      </c>
      <c r="V33" s="36" t="s">
        <v>138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49</v>
      </c>
      <c r="AH33" s="34"/>
      <c r="AI33" s="34"/>
      <c r="AJ33" s="34">
        <v>34.478000000000002</v>
      </c>
      <c r="AK33" s="34" t="s">
        <v>296</v>
      </c>
      <c r="AL33" s="34" t="s">
        <v>297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166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  <row r="34" spans="1:59" s="11" customFormat="1" ht="62.25" customHeight="1" thickBot="1" x14ac:dyDescent="0.3">
      <c r="A34" s="34">
        <v>16</v>
      </c>
      <c r="B34" s="34" t="s">
        <v>298</v>
      </c>
      <c r="C34" s="34">
        <v>12570009</v>
      </c>
      <c r="D34" s="35">
        <v>45950</v>
      </c>
      <c r="E34" s="35">
        <v>45950</v>
      </c>
      <c r="F34" s="35"/>
      <c r="G34" s="35">
        <v>47411</v>
      </c>
      <c r="H34" s="34" t="s">
        <v>299</v>
      </c>
      <c r="I34" s="34" t="s">
        <v>300</v>
      </c>
      <c r="J34" s="34" t="s">
        <v>301</v>
      </c>
      <c r="K34" s="34" t="s">
        <v>302</v>
      </c>
      <c r="L34" s="34"/>
      <c r="M34" s="34"/>
      <c r="N34" s="34" t="s">
        <v>303</v>
      </c>
      <c r="O34" s="34" t="s">
        <v>304</v>
      </c>
      <c r="P34" s="34" t="s">
        <v>45</v>
      </c>
      <c r="Q34" s="34">
        <v>12084</v>
      </c>
      <c r="R34" s="34" t="s">
        <v>305</v>
      </c>
      <c r="S34" s="34" t="s">
        <v>306</v>
      </c>
      <c r="T34" s="34" t="s">
        <v>232</v>
      </c>
      <c r="U34" s="34" t="s">
        <v>248</v>
      </c>
      <c r="V34" s="36" t="s">
        <v>46</v>
      </c>
      <c r="W34" s="34"/>
      <c r="X34" s="34">
        <v>63072</v>
      </c>
      <c r="Y34" s="34">
        <v>2</v>
      </c>
      <c r="Z34" s="34">
        <v>3</v>
      </c>
      <c r="AA34" s="34">
        <v>16</v>
      </c>
      <c r="AB34" s="37" t="s">
        <v>307</v>
      </c>
      <c r="AC34" s="34">
        <v>3.71</v>
      </c>
      <c r="AD34" s="34"/>
      <c r="AE34" s="37" t="s">
        <v>308</v>
      </c>
      <c r="AF34" s="34">
        <v>545.69000000000005</v>
      </c>
      <c r="AG34" s="34" t="s">
        <v>49</v>
      </c>
      <c r="AH34" s="34"/>
      <c r="AI34" s="34"/>
      <c r="AJ34" s="34">
        <v>555</v>
      </c>
      <c r="AK34" s="34" t="s">
        <v>309</v>
      </c>
      <c r="AL34" s="34" t="s">
        <v>310</v>
      </c>
      <c r="AM34" s="34">
        <v>42</v>
      </c>
      <c r="AN34" s="34">
        <v>44</v>
      </c>
      <c r="AO34" s="34">
        <v>34.696109999999997</v>
      </c>
      <c r="AP34" s="34">
        <v>23</v>
      </c>
      <c r="AQ34" s="34">
        <v>13</v>
      </c>
      <c r="AR34" s="34">
        <v>41.485439999999997</v>
      </c>
      <c r="AS34" s="34">
        <f t="shared" si="6"/>
        <v>42.742971141666665</v>
      </c>
      <c r="AT34" s="34">
        <f t="shared" si="7"/>
        <v>23.228190399999999</v>
      </c>
      <c r="AU34" s="38"/>
      <c r="AV34" s="34" t="s">
        <v>166</v>
      </c>
      <c r="AW34" s="34"/>
      <c r="AX34" s="35"/>
      <c r="AY34" s="34"/>
      <c r="AZ34" s="35"/>
      <c r="BA34" s="34"/>
      <c r="BB34" s="34"/>
      <c r="BC34" s="34"/>
      <c r="BD34" s="34"/>
      <c r="BE34" s="34"/>
      <c r="BF34" s="34"/>
      <c r="BG34" s="34"/>
    </row>
  </sheetData>
  <autoFilter ref="A4:BG4"/>
  <mergeCells count="32">
    <mergeCell ref="C3:G3"/>
    <mergeCell ref="A3:A4"/>
    <mergeCell ref="B3:B4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BG3:BG4"/>
    <mergeCell ref="AV3:AV4"/>
    <mergeCell ref="AW3:AX3"/>
    <mergeCell ref="AY3:AZ3"/>
    <mergeCell ref="BA3:BB3"/>
    <mergeCell ref="BC3:BD3"/>
    <mergeCell ref="BE3:B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2026-07-06T09:01:41Z</dcterms:modified>
</cp:coreProperties>
</file>